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1陸上関係\高崎陸協homepage\"/>
    </mc:Choice>
  </mc:AlternateContent>
  <bookViews>
    <workbookView xWindow="8280" yWindow="-120" windowWidth="12150" windowHeight="11490"/>
  </bookViews>
  <sheets>
    <sheet name="記録集計" sheetId="3" r:id="rId1"/>
  </sheets>
  <definedNames>
    <definedName name="_xlnm.Print_Area" localSheetId="0">記録集計!$A$1:$Q$250</definedName>
  </definedNames>
  <calcPr calcId="152511"/>
</workbook>
</file>

<file path=xl/calcChain.xml><?xml version="1.0" encoding="utf-8"?>
<calcChain xmlns="http://schemas.openxmlformats.org/spreadsheetml/2006/main">
  <c r="Q179" i="3" l="1"/>
  <c r="Q178" i="3"/>
  <c r="Q180" i="3"/>
  <c r="Q172" i="3"/>
  <c r="Q167" i="3"/>
  <c r="Q168" i="3"/>
  <c r="Q171" i="3"/>
  <c r="Q169" i="3"/>
  <c r="Q173" i="3"/>
  <c r="Q170" i="3"/>
  <c r="Q166" i="3"/>
  <c r="Q165" i="3"/>
  <c r="Q121" i="3"/>
  <c r="Q119" i="3"/>
  <c r="Q123" i="3"/>
  <c r="Q120" i="3"/>
  <c r="Q126" i="3"/>
  <c r="Q125" i="3"/>
  <c r="Q122" i="3"/>
  <c r="Q127" i="3"/>
  <c r="Q128" i="3"/>
  <c r="Q131" i="3"/>
  <c r="Q129" i="3"/>
  <c r="Q130" i="3"/>
  <c r="Q44" i="3"/>
  <c r="Q45" i="3"/>
  <c r="Q48" i="3"/>
  <c r="Q49" i="3"/>
  <c r="Q46" i="3"/>
  <c r="Q53" i="3"/>
  <c r="Q55" i="3"/>
  <c r="Q56" i="3"/>
  <c r="Q50" i="3"/>
  <c r="Q54" i="3"/>
  <c r="Q57" i="3"/>
  <c r="Q66" i="3"/>
  <c r="Q52" i="3"/>
  <c r="Q64" i="3"/>
  <c r="Q60" i="3"/>
  <c r="Q61" i="3"/>
  <c r="Q77" i="3"/>
  <c r="Q58" i="3"/>
  <c r="Q70" i="3"/>
  <c r="Q62" i="3"/>
  <c r="Q72" i="3"/>
  <c r="Q75" i="3"/>
  <c r="Q67" i="3"/>
  <c r="Q63" i="3"/>
  <c r="Q69" i="3"/>
  <c r="Q51" i="3"/>
  <c r="Q73" i="3"/>
  <c r="Q78" i="3"/>
  <c r="Q71" i="3"/>
  <c r="Q68" i="3"/>
  <c r="Q76" i="3"/>
  <c r="Q59" i="3"/>
  <c r="Q74" i="3"/>
  <c r="Q65" i="3"/>
  <c r="Q31" i="3"/>
  <c r="Q33" i="3"/>
  <c r="Q28" i="3"/>
  <c r="Q27" i="3"/>
  <c r="Q34" i="3"/>
  <c r="Q25" i="3"/>
  <c r="Q20" i="3"/>
  <c r="Q38" i="3"/>
  <c r="Q23" i="3"/>
  <c r="Q24" i="3"/>
  <c r="Q30" i="3"/>
  <c r="Q15" i="3"/>
  <c r="Q29" i="3"/>
  <c r="Q37" i="3"/>
  <c r="Q39" i="3"/>
  <c r="Q26" i="3"/>
  <c r="Q19" i="3"/>
  <c r="Q13" i="3"/>
  <c r="Q32" i="3"/>
  <c r="Q18" i="3"/>
  <c r="Q36" i="3"/>
  <c r="Q35" i="3"/>
  <c r="Q11" i="3"/>
  <c r="Q12" i="3"/>
  <c r="Q17" i="3"/>
  <c r="Q16" i="3"/>
  <c r="Q14" i="3"/>
  <c r="Q21" i="3"/>
  <c r="Q22" i="3"/>
  <c r="Q8" i="3"/>
  <c r="Q5" i="3"/>
  <c r="Q4" i="3"/>
  <c r="Q7" i="3"/>
  <c r="Q6" i="3"/>
  <c r="Q10" i="3"/>
  <c r="Q9" i="3"/>
  <c r="Q150" i="3" l="1"/>
  <c r="Q94" i="3" l="1"/>
  <c r="Q187" i="3"/>
  <c r="Q186" i="3"/>
  <c r="Q157" i="3"/>
  <c r="Q158" i="3"/>
  <c r="Q160" i="3"/>
  <c r="Q159" i="3"/>
  <c r="Q151" i="3"/>
  <c r="Q145" i="3"/>
  <c r="Q148" i="3"/>
  <c r="Q149" i="3"/>
  <c r="Q147" i="3"/>
  <c r="Q146" i="3"/>
  <c r="Q152" i="3"/>
  <c r="Q140" i="3"/>
  <c r="Q139" i="3"/>
  <c r="Q138" i="3"/>
  <c r="Q124" i="3"/>
  <c r="Q107" i="3"/>
  <c r="Q110" i="3"/>
  <c r="Q106" i="3"/>
  <c r="Q109" i="3"/>
  <c r="Q108" i="3"/>
  <c r="Q104" i="3"/>
  <c r="Q111" i="3"/>
  <c r="Q113" i="3"/>
  <c r="Q112" i="3"/>
  <c r="Q105" i="3"/>
  <c r="Q98" i="3"/>
  <c r="Q99" i="3"/>
  <c r="Q47" i="3"/>
</calcChain>
</file>

<file path=xl/sharedStrings.xml><?xml version="1.0" encoding="utf-8"?>
<sst xmlns="http://schemas.openxmlformats.org/spreadsheetml/2006/main" count="1781" uniqueCount="518">
  <si>
    <t/>
  </si>
  <si>
    <t>新町中Ａ</t>
  </si>
  <si>
    <t>新町中Ｂ</t>
  </si>
  <si>
    <t>新町中Ｃ</t>
  </si>
  <si>
    <t>中尾中Ａ</t>
  </si>
  <si>
    <t>中尾中Ｂ</t>
  </si>
  <si>
    <t>南八幡中Ａ</t>
  </si>
  <si>
    <t>吉井中央中Ａ</t>
  </si>
  <si>
    <t>並榎中Ａ</t>
  </si>
  <si>
    <t>並榎中Ｂ</t>
  </si>
  <si>
    <t>高松中Ａ</t>
  </si>
  <si>
    <t>高松中Ｂ</t>
  </si>
  <si>
    <t>箕郷中Ａ</t>
  </si>
  <si>
    <t>箕郷中Ｂ</t>
  </si>
  <si>
    <t>箕郷中Ｃ</t>
  </si>
  <si>
    <t>箕郷中Ｄ</t>
  </si>
  <si>
    <t>高崎WindsＡ</t>
  </si>
  <si>
    <t>高崎WindsＢ</t>
  </si>
  <si>
    <t>榛名中Ａ</t>
  </si>
  <si>
    <t>榛名中Ｂ</t>
  </si>
  <si>
    <t>榛名中Ｃ</t>
  </si>
  <si>
    <t>榛名中Ｄ</t>
  </si>
  <si>
    <t>塚沢中Ａ</t>
  </si>
  <si>
    <t>塚沢中Ｂ</t>
  </si>
  <si>
    <t>塚沢中Ｃ</t>
  </si>
  <si>
    <t>塚沢中Ｄ</t>
  </si>
  <si>
    <t>群馬中央中Ａ</t>
  </si>
  <si>
    <t>群馬中央中Ｂ</t>
  </si>
  <si>
    <t>長野郷中Ａ</t>
  </si>
  <si>
    <t>長野郷中Ｂ</t>
  </si>
  <si>
    <t>長野郷中Ｃ</t>
  </si>
  <si>
    <t>第１走者</t>
    <rPh sb="0" eb="1">
      <t>ダイ</t>
    </rPh>
    <rPh sb="2" eb="4">
      <t>ソウシャ</t>
    </rPh>
    <phoneticPr fontId="1"/>
  </si>
  <si>
    <t>第２走者</t>
    <rPh sb="0" eb="1">
      <t>ダイ</t>
    </rPh>
    <rPh sb="2" eb="4">
      <t>ソウシャ</t>
    </rPh>
    <phoneticPr fontId="1"/>
  </si>
  <si>
    <t>第３走者</t>
    <rPh sb="0" eb="1">
      <t>ダイ</t>
    </rPh>
    <rPh sb="2" eb="4">
      <t>ソウシャ</t>
    </rPh>
    <phoneticPr fontId="1"/>
  </si>
  <si>
    <t>第４走者</t>
    <rPh sb="0" eb="1">
      <t>ダイ</t>
    </rPh>
    <rPh sb="2" eb="4">
      <t>ソウシャ</t>
    </rPh>
    <phoneticPr fontId="1"/>
  </si>
  <si>
    <t>補　員</t>
    <rPh sb="0" eb="1">
      <t>ホ</t>
    </rPh>
    <rPh sb="2" eb="3">
      <t>イン</t>
    </rPh>
    <phoneticPr fontId="1"/>
  </si>
  <si>
    <t>小学生男子中学年４×１００</t>
    <rPh sb="0" eb="3">
      <t>ショウガクセイ</t>
    </rPh>
    <rPh sb="3" eb="5">
      <t>ダンシ</t>
    </rPh>
    <rPh sb="5" eb="8">
      <t>チュウガクネン</t>
    </rPh>
    <phoneticPr fontId="1"/>
  </si>
  <si>
    <t>記録</t>
    <rPh sb="0" eb="2">
      <t>キロク</t>
    </rPh>
    <phoneticPr fontId="1"/>
  </si>
  <si>
    <t>順位</t>
    <rPh sb="0" eb="2">
      <t>ジュンイ</t>
    </rPh>
    <phoneticPr fontId="1"/>
  </si>
  <si>
    <t>ﾚｰﾝ</t>
    <phoneticPr fontId="1"/>
  </si>
  <si>
    <t>ﾁｰﾑ</t>
    <phoneticPr fontId="1"/>
  </si>
  <si>
    <t>高校女子４×１００</t>
    <rPh sb="0" eb="2">
      <t>コウコウ</t>
    </rPh>
    <rPh sb="2" eb="4">
      <t>ジョシ</t>
    </rPh>
    <phoneticPr fontId="1"/>
  </si>
  <si>
    <t>中学男子４×１００</t>
    <rPh sb="0" eb="2">
      <t>チュウガク</t>
    </rPh>
    <rPh sb="2" eb="4">
      <t>ダンシ</t>
    </rPh>
    <phoneticPr fontId="1"/>
  </si>
  <si>
    <t>中学女子４×１００</t>
    <rPh sb="0" eb="2">
      <t>チュウガク</t>
    </rPh>
    <rPh sb="2" eb="4">
      <t>ジョシ</t>
    </rPh>
    <phoneticPr fontId="1"/>
  </si>
  <si>
    <t>中学女子４×２００</t>
    <rPh sb="0" eb="2">
      <t>チュウガク</t>
    </rPh>
    <rPh sb="2" eb="4">
      <t>ジョシ</t>
    </rPh>
    <phoneticPr fontId="1"/>
  </si>
  <si>
    <t>中学男子４×２００</t>
    <rPh sb="0" eb="2">
      <t>チュウガク</t>
    </rPh>
    <rPh sb="2" eb="4">
      <t>ダンシ</t>
    </rPh>
    <phoneticPr fontId="1"/>
  </si>
  <si>
    <t>中学男子４×４００</t>
    <rPh sb="0" eb="2">
      <t>チュウガク</t>
    </rPh>
    <rPh sb="2" eb="4">
      <t>ダンシ</t>
    </rPh>
    <phoneticPr fontId="1"/>
  </si>
  <si>
    <t>中学女子４×４００</t>
    <rPh sb="0" eb="2">
      <t>チュウガク</t>
    </rPh>
    <rPh sb="2" eb="4">
      <t>ジョシ</t>
    </rPh>
    <phoneticPr fontId="1"/>
  </si>
  <si>
    <t>共通男子４×８００</t>
    <rPh sb="0" eb="2">
      <t>キョウツウ</t>
    </rPh>
    <rPh sb="2" eb="4">
      <t>ダンシ</t>
    </rPh>
    <rPh sb="3" eb="4">
      <t>コ</t>
    </rPh>
    <phoneticPr fontId="1"/>
  </si>
  <si>
    <t>共通男子メドレー</t>
    <rPh sb="0" eb="2">
      <t>キョウツウ</t>
    </rPh>
    <rPh sb="2" eb="4">
      <t>ダンシ</t>
    </rPh>
    <phoneticPr fontId="1"/>
  </si>
  <si>
    <t>組</t>
    <rPh sb="0" eb="1">
      <t>クミ</t>
    </rPh>
    <phoneticPr fontId="1"/>
  </si>
  <si>
    <t>小学生男子高学年４×１００</t>
    <rPh sb="0" eb="3">
      <t>ショウガクセイ</t>
    </rPh>
    <rPh sb="3" eb="5">
      <t>ダンシ</t>
    </rPh>
    <rPh sb="5" eb="6">
      <t>コウ</t>
    </rPh>
    <rPh sb="6" eb="8">
      <t>ガクネン</t>
    </rPh>
    <phoneticPr fontId="1"/>
  </si>
  <si>
    <t>DNS</t>
    <phoneticPr fontId="1"/>
  </si>
  <si>
    <t>養田  吏紀(3)ﾖｳﾀﾞ ﾘｷ</t>
  </si>
  <si>
    <t>湯本  惺也(2)ﾕﾓﾄ ｾｲﾔ</t>
  </si>
  <si>
    <t>中里見将真(2)ﾅｶｻﾞﾄﾐ ｼｮｳﾏ</t>
  </si>
  <si>
    <t>三堀  力翔(3)ﾐﾂﾎﾞﾘ ﾘｷﾄ</t>
  </si>
  <si>
    <t>()</t>
  </si>
  <si>
    <t>追川  柊輝(3)ｵｲｶﾜ ｼｭｳｷ</t>
  </si>
  <si>
    <t>手島  康汰(2)ﾃｼﾏ ｺｳﾀ</t>
  </si>
  <si>
    <t>富澤  龍樹(3)ﾄﾐｻﾞﾜ ﾀﾂｷ</t>
  </si>
  <si>
    <t>田島  羽遥(3)ﾀｼﾞﾏ ﾊﾙ</t>
  </si>
  <si>
    <t>富沢  瑛次(1)ﾄﾐｻﾜ ｴｲｼﾞ</t>
  </si>
  <si>
    <t>清水  涼介(1)ｼﾐｽﾞ ﾘｮｳｽｹ</t>
  </si>
  <si>
    <t>石野  啓仁(1)ｲｼﾉ ﾀｶﾋﾄ</t>
  </si>
  <si>
    <t>下野  羅桜(1)ｼﾓﾉ ﾗｵ</t>
  </si>
  <si>
    <t>柴山  寿成(1)ｼﾊﾞﾔﾏ ﾋｻﾅﾘ</t>
  </si>
  <si>
    <t>小池  琢斗(2)ｺｲｹ ﾀｸﾄ</t>
  </si>
  <si>
    <t>古島  大翔(2)ﾌﾙｼﾏ ﾋﾛﾄ</t>
  </si>
  <si>
    <t>岡田  透輝(2)ｵｶﾀﾞ ﾄｳｷ</t>
  </si>
  <si>
    <t>中島  綾佑(2)ﾅｶｼﾞﾏ ﾘｮｳｽｹ</t>
  </si>
  <si>
    <t>忰田  裕哉(3)ｶｾﾀﾞﾕｳﾔ</t>
  </si>
  <si>
    <t>土屋  一輝(3)ﾂﾁﾔ ｶｽﾞｷ</t>
  </si>
  <si>
    <t>下平  夏生(3)ｼﾓﾀﾞｲﾗ ｶｲ</t>
  </si>
  <si>
    <t>須藤  里紗(3)ｽﾄｳ ﾘｻ</t>
  </si>
  <si>
    <t>髙橋    遥(2)ﾀｶﾊｼ ﾊﾙｶ</t>
  </si>
  <si>
    <t>林    絹華(2)ﾊﾔｼ ｷﾇｶ</t>
  </si>
  <si>
    <t>髙橋    瞳(2)ﾀｶﾊｼ ﾋﾄﾐ</t>
  </si>
  <si>
    <t>坂田  千央(2)ｻｶﾀ ﾁﾋﾛ</t>
  </si>
  <si>
    <t>松本  萌衣(2)ﾏﾂﾓﾄ ﾒｲ</t>
  </si>
  <si>
    <t>鈴木    風(2)ｽｽﾞｷ ﾌｳ</t>
  </si>
  <si>
    <t>今成  心菜(2)ｲﾏﾅﾘ ｺｺﾅ</t>
  </si>
  <si>
    <t>加藤  美風(3)ｶﾄｳ ﾐｶｾﾞ</t>
  </si>
  <si>
    <t>清水  麻絢(1)ｼﾐｽﾞ ﾏﾋﾛ</t>
  </si>
  <si>
    <t>湯澤  愛美(1)ﾕｻﾞﾜ ｱﾐ</t>
  </si>
  <si>
    <t>吉田  澪香(1)ﾖｼﾀﾞ ﾚｲｶ</t>
  </si>
  <si>
    <t>松本みらい(2)ﾏﾂﾓﾄ ﾐﾗｲ</t>
  </si>
  <si>
    <t>小林  優弥(2)ｺﾊﾞﾔｼ ﾕｳﾔ</t>
  </si>
  <si>
    <t>前川  大地(2)ﾏｴｶﾜ ﾀﾞｲﾁ</t>
  </si>
  <si>
    <t>綿貫  浩祐(2)ﾜﾀﾇｷ ｺｳｽｹ</t>
  </si>
  <si>
    <t>吉田イブラヒム(2)ﾖｼﾀﾞ ｲﾌﾞﾗﾋﾑ</t>
  </si>
  <si>
    <t>新井  大夢(2)ｱﾗｲ ﾋﾛﾑ</t>
  </si>
  <si>
    <t>野辺鼓大郎(2)ﾉﾍﾞ ｺﾀﾛｳ</t>
  </si>
  <si>
    <t>永井野徠生(1)ﾅｶﾞｲﾉ ﾗｲｷ</t>
  </si>
  <si>
    <t>武田  優百(1)ﾀｹﾀﾞ ﾏｻﾄ</t>
  </si>
  <si>
    <t>新町中Ｄ</t>
  </si>
  <si>
    <t>工藤  祐汰(2)ｸﾄﾞｳ ﾕｳﾀ</t>
  </si>
  <si>
    <t>竹越  優雅(3)ﾀｹｺﾞｼ ﾕｳｶﾞ</t>
  </si>
  <si>
    <t>新町中Ｅ</t>
  </si>
  <si>
    <t>三俣  ゆら(3)ﾐﾂﾏﾀ ﾕﾗ</t>
  </si>
  <si>
    <t>常田    咲(3)ﾄｷﾀﾞ ｻｷ</t>
  </si>
  <si>
    <t>仁藤  彩咲(3)ﾆﾄｳ ｱﾔｻ</t>
  </si>
  <si>
    <t>山内  桃花(3)ﾔﾏｳﾁ ﾓﾓｶ</t>
  </si>
  <si>
    <t>大矢  莉彩(2)ｵｵﾔ ﾘｻ</t>
  </si>
  <si>
    <t>竹越  心羽(2)ﾀｹｺﾞｼ ｺｳ</t>
  </si>
  <si>
    <t>清水  咲歩(1)ｼﾐｽﾞ ｻﾎ</t>
  </si>
  <si>
    <t>群馬南中Ａ</t>
  </si>
  <si>
    <t>面田  拓輝(3)ｵﾓﾀﾞ ﾋﾛｷ</t>
  </si>
  <si>
    <t>眞下  陽成(3)ﾏｼﾓ ﾖｳｾｲ</t>
  </si>
  <si>
    <t>生方  捺希(3)ｳﾌﾞｶﾀ ﾅﾂｷ</t>
  </si>
  <si>
    <t>岩井  風駕(2)ｲﾜｲ ﾌｳｶﾞ</t>
  </si>
  <si>
    <t>群馬南中Ｂ</t>
  </si>
  <si>
    <t>樋口  泰平(3)ﾋｸﾞﾁ ﾀｲﾍｲ</t>
  </si>
  <si>
    <t>眞下  皓成(3)ﾏｼﾓ ｺｳｾｲ</t>
  </si>
  <si>
    <t>諸田　侑祇(1)ﾓﾛﾀﾞ ﾕｳｷ</t>
  </si>
  <si>
    <t>岩瀬　駿介(1)ｲﾜｾ ｼｭﾝｽｹ</t>
  </si>
  <si>
    <t>宮田  一穂(3)ﾐﾔﾀ ｶｽﾞﾎ</t>
  </si>
  <si>
    <t>生方  泰稀(1)ｳﾌﾞｶﾀ ﾀｲｷ</t>
  </si>
  <si>
    <t>瀧村  凜花(2)ﾀｷﾑﾗ ﾘﾝｶ</t>
  </si>
  <si>
    <t>小池  涼葉(2)ｺｲｹ ｽｽﾞﾊ</t>
  </si>
  <si>
    <t>西山  果歩(3)ﾆｼﾔﾏ ｶﾎ</t>
  </si>
  <si>
    <t>後閑  優美(3)ｺﾞｶﾝ ﾕｳﾐ</t>
  </si>
  <si>
    <t>高波  航平(3)ﾀｶﾅﾐ ｺｳﾍｲ</t>
  </si>
  <si>
    <t>髙本  瑠刀(3)ﾀｶﾓﾄ ﾘｭｳﾄ</t>
  </si>
  <si>
    <t>高井  天舞(3)ﾀｶｲ ﾃﾝﾏ</t>
  </si>
  <si>
    <t>坂本  渓輔(3)ｻｶﾓﾄ ｹｲｽｹ</t>
  </si>
  <si>
    <t>宮﨑  克己(2)ﾐﾔｻﾞｷ ｶﾂﾐ</t>
  </si>
  <si>
    <t>林     天麒(3)ﾊﾔｼ ｿﾗｷ</t>
  </si>
  <si>
    <t>石丸  怜欧(2)ｲｼﾏﾙ ﾚｵ</t>
  </si>
  <si>
    <t>町田　陸透(3)ﾏﾁﾀﾞ ﾘｸﾄ</t>
  </si>
  <si>
    <t>飯島　拓己(3)ｲｲｼﾞﾏ ﾀｸﾐ</t>
  </si>
  <si>
    <t>新井　　湊(3)ｱﾗｲ ﾐﾅﾄ</t>
  </si>
  <si>
    <t>新井　叶澄(3)ｱﾗｲ ｶﾅﾄ</t>
  </si>
  <si>
    <t>岡田　蒼空(3)ｵｶﾀﾞ ｿﾗ</t>
  </si>
  <si>
    <t>星野　大和(3)ﾎｼﾉ ﾔﾏﾄ</t>
  </si>
  <si>
    <t>入澤　和真(2)ｲﾘｻﾜ　ｶｽﾞﾏ</t>
  </si>
  <si>
    <t>上野　綾華(3)ｳｴﾉ ｱﾔｶ</t>
  </si>
  <si>
    <t>平石ひかる(3)ﾋﾗｲｼ ﾋｶﾙ</t>
  </si>
  <si>
    <t>西井　瑞葵(3)ﾆｼｲ ﾐｽﾞｷ</t>
  </si>
  <si>
    <t>関　ひなた(3)ｾｷ ﾋﾅﾀ</t>
  </si>
  <si>
    <t>永井　琳花(3)ﾅｶﾞｲ ﾘﾝｶ</t>
  </si>
  <si>
    <t>富沢　優奈(3)ﾄﾐｻﾞﾜ ﾕｳﾅ</t>
  </si>
  <si>
    <t>箕郷中Ｅ</t>
  </si>
  <si>
    <t>関口　楓香(2)ｾｷｸﾞﾁ ﾌｳｶ</t>
  </si>
  <si>
    <t>伊藤　苺花(2)ｲﾄｳ ﾏｲｶ</t>
  </si>
  <si>
    <t>青栁美月姫(2)ｱｵﾔｷﾞ ﾐﾂｷ</t>
  </si>
  <si>
    <t>関口　梓月(2)ｾｷｸﾞﾁ ｼﾂﾞｷ</t>
  </si>
  <si>
    <t>箕郷中Ｆ</t>
  </si>
  <si>
    <t>鈴木　妃奈(2)ｽｽﾞｷ ﾋﾅ</t>
  </si>
  <si>
    <t>阿部由梨愛(2)ｱﾍﾞ ﾕﾘｱ</t>
  </si>
  <si>
    <t>髙橋　莉彩(1)ﾀｶﾊｼ ﾘｻ</t>
  </si>
  <si>
    <t>箕郷中Ｇ</t>
  </si>
  <si>
    <t>菅原　泉咲(2)ｽｶﾞﾊﾗ ﾐｻｷ</t>
  </si>
  <si>
    <t>永井　鈴夏(2)ﾅｶﾞｲ ｽｽﾞｶ</t>
  </si>
  <si>
    <t>小林　希颯(2)ｺﾊﾞﾔｼ ﾉﾉｶ</t>
  </si>
  <si>
    <t>小川　真歩(2)ｵｶﾞﾜ ﾏﾎ</t>
  </si>
  <si>
    <t>箕郷中Ｈ</t>
  </si>
  <si>
    <t>青山　美紅(1)ｱｵﾔﾏ ﾐｸ</t>
  </si>
  <si>
    <t>髙瀬　結愛(1)ﾀｶｾ ﾕｳｱ</t>
  </si>
  <si>
    <t>永井　葉鈴(1)ﾅｶﾞｲ ﾊﾚｲ</t>
  </si>
  <si>
    <t>神澤美央俐(1)ｶﾝｻﾞﾜ ﾐｵﾘ</t>
  </si>
  <si>
    <t>箕郷中Ｉ</t>
  </si>
  <si>
    <t>伊澤恵俐佳(1)ｲｻﾞﾜ ｴﾘｶ</t>
  </si>
  <si>
    <t>伏見　百花(1)ﾌｼﾐ ﾓｶ</t>
  </si>
  <si>
    <t>山崎咲里菜(1)ﾔﾏｻﾞｷ ｻﾘﾅ</t>
  </si>
  <si>
    <t>青木　里菜(1)ｱｵｷ ﾘﾅ</t>
  </si>
  <si>
    <t>箕郷中Ｊ</t>
  </si>
  <si>
    <t>東山美里亜(1)ﾋｶﾞｼﾔﾏ ﾐﾘｱ</t>
  </si>
  <si>
    <t>狩野詩愛理(1)ｶﾉｳ ｼｴﾘ</t>
  </si>
  <si>
    <t>竹内　　愛(1)ﾀｹｳﾁ ﾏﾅﾐ</t>
  </si>
  <si>
    <t>門倉　由依(1)ｶﾄﾞｸﾗ ﾕｲ</t>
  </si>
  <si>
    <t>箕郷中Ｋ</t>
  </si>
  <si>
    <t>丸田　海里(1)ﾏﾙﾀ ｶｲﾘ</t>
  </si>
  <si>
    <t>斧谷　浬虎(1)ｵﾉﾔ ﾘﾄ</t>
  </si>
  <si>
    <t>長井　琉空(1)ﾅｶﾞｲ ﾘｭｳｸ</t>
  </si>
  <si>
    <t>大須賀悠樹(1)ｵｵｽｶ ﾊﾙｷ</t>
  </si>
  <si>
    <t>箕郷中Ｌ</t>
  </si>
  <si>
    <t>馬場　結子(3)ﾊﾞﾊﾞ ﾕｲｺ</t>
  </si>
  <si>
    <t>箕郷中Ｍ</t>
  </si>
  <si>
    <t>静　　宙利(3)ｼｽﾞｶ ﾊｸﾄ</t>
  </si>
  <si>
    <t>宮田　高虎(3)ﾐﾔﾀ ﾀｶﾄﾗ</t>
  </si>
  <si>
    <t>杉原　昌実(2)ｽｷﾞﾊﾗ ｱｷﾉﾘ</t>
  </si>
  <si>
    <t>伊藤　竣大(3)ｲﾄｳ ｼｭﾝﾀﾞｲ</t>
  </si>
  <si>
    <t>箕郷中Ｎ</t>
  </si>
  <si>
    <t>原田　望睦(2)ﾊﾗﾀﾞ ﾉｿﾞﾑ</t>
  </si>
  <si>
    <t>堤　　海翔(3)ﾂﾂﾐ ｶｲﾄ</t>
  </si>
  <si>
    <t>瀧野　友也(2)ﾀｷﾉ ﾄﾓﾔ</t>
  </si>
  <si>
    <t>清水　思温(3)ｼﾐｽﾞ ｼｵﾝ</t>
  </si>
  <si>
    <t>桐渕　晃輔(2)ｷﾘﾌﾞﾁ ｺｳｽｹ</t>
  </si>
  <si>
    <t>米倉　　拓(2)ﾖﾈｸﾗ ﾀｸﾐ</t>
  </si>
  <si>
    <t>真藤　要輝(3)ｼﾝﾄﾞｳ ﾖｳｷ</t>
  </si>
  <si>
    <t>田中　良弥(3)ﾀﾅｶ ﾘｮｳﾔ</t>
  </si>
  <si>
    <t>萩原　飛幸(3)ﾊｷﾞﾜﾗ ﾋｻｷ</t>
  </si>
  <si>
    <t>狩野　孝幸(2)ｶﾉｳ ﾀｶﾕｷ</t>
  </si>
  <si>
    <t>塚越　　展(2)ﾂｶｺﾞｼ ﾃﾝ</t>
  </si>
  <si>
    <t>黒崎　雄介(2)ｸﾛｻｷ ﾕｳｽｹ</t>
  </si>
  <si>
    <t>大原　向陽(2)ｵｵﾊﾗ ｺｳﾖｳ</t>
  </si>
  <si>
    <t>橋爪　　駆(2)ﾊｼﾂﾞﾒ ｶｹﾙ</t>
  </si>
  <si>
    <t>金子　海渡(3)ｶﾈｺ ｶｲﾄ</t>
  </si>
  <si>
    <t>田村健一郎(3)ﾀﾑﾗ ｹﾝｲﾁﾛｳ</t>
  </si>
  <si>
    <t>郷緒　快成(3)ｺﾞｳｵ ｶｲｾｲ</t>
  </si>
  <si>
    <t>真藤　美里(2)ｼﾝﾄﾞｳ ﾐｻﾄ</t>
  </si>
  <si>
    <t>高橋　　凜(3)ﾀｶﾊｼ ﾘﾝ</t>
  </si>
  <si>
    <t>芦田　真由(3)ｱｼﾀﾞ ﾏﾕ</t>
  </si>
  <si>
    <t>鈴木　　凛(2)ｽｽﾞｷ ﾘﾝ</t>
  </si>
  <si>
    <t>山田　小華(1)ﾔﾏﾀﾞ ｺﾊ</t>
  </si>
  <si>
    <t>小島　理子(1)ｺｼﾞﾏ ﾘｺ</t>
  </si>
  <si>
    <t>長野　　舞(2)ﾅｶﾞﾉ ﾏｲ</t>
  </si>
  <si>
    <t>鈴木　　杏(2)ｽｽﾞｷ ｱﾝ</t>
  </si>
  <si>
    <t>吉田　桃子(2)ﾖｼﾀﾞ ﾓﾓｺ</t>
  </si>
  <si>
    <t>秀島ひなた(2)ﾋﾃﾞｼﾏ ﾋﾅﾀ</t>
  </si>
  <si>
    <t>清水　咲帆(2)ｼﾐｽﾞ ｻｷﾎ</t>
  </si>
  <si>
    <t>黛　　香葉(2)ﾏﾕｽﾞﾐ ｺﾉﾊ</t>
  </si>
  <si>
    <t>舞木　美羽(1)ﾓｳｷﾞ ﾐｳ</t>
  </si>
  <si>
    <t>松岡　和愛(3)ﾏﾂｵｶ ﾉｱ</t>
  </si>
  <si>
    <t>小林  杏音(3)ｺﾊﾞﾔｼ ｱﾉﾝ</t>
  </si>
  <si>
    <t>柴山菜乃実(3)ｼﾊﾞﾔﾏ ﾅﾅﾐ</t>
  </si>
  <si>
    <t>金井萌々香(3)ｶﾅｲ ﾓﾓｶ</t>
  </si>
  <si>
    <t>鈴木菜奈葉(3)ｽｽﾞｷ ﾅﾅﾊ</t>
  </si>
  <si>
    <t>土田  心杏(3)ﾂﾁﾀﾞ ｺｺｱ</t>
  </si>
  <si>
    <t>清水　咲耶(1)ｼﾐｽﾞ ｻﾔ</t>
  </si>
  <si>
    <t>長壁  萌花(2)ｵｻｶﾍﾞ ﾓｶ</t>
  </si>
  <si>
    <t>塚越  圓花(1)ﾂｶｺﾞｼ ﾏﾄﾞｶ</t>
  </si>
  <si>
    <t>時澤　璃花(1)ﾄｷｻﾞﾜ ﾘﾝｶ</t>
  </si>
  <si>
    <t>金井  楓佳(1)ｶﾅｲ ﾌｳｶ</t>
  </si>
  <si>
    <t>石井  隆貴(3)ｲｼｲ ﾘｭｳｷ</t>
  </si>
  <si>
    <t>瀬尾  虎那(3)ｾｵ ｺﾅﾝ</t>
  </si>
  <si>
    <t>野口  玄起(2)ﾉｸﾞﾁ ｹﾞﾝｷ</t>
  </si>
  <si>
    <t>林    正伸(2)ﾊﾔｼ ﾏｻﾉﾌﾞ</t>
  </si>
  <si>
    <t>須川    心(2)ｽｶﾜ ｼﾝ</t>
  </si>
  <si>
    <t>瀬尾  志大(2)ｾｵ ｼｵﾝ</t>
  </si>
  <si>
    <t>伊丹　壱颯(1)ｲﾀﾐ ｲｯｻ</t>
  </si>
  <si>
    <t>深野  陽向(1)ﾌｶﾉ ﾋﾅﾀ</t>
  </si>
  <si>
    <t>湯浅  唯人(1)ﾕｱｻ ﾕｲﾄ</t>
  </si>
  <si>
    <t>相馬  誉史(2)ｿｳﾏ ﾀｶﾌﾐ</t>
  </si>
  <si>
    <t>深野  陽光(1)ﾌｶﾉ ﾋｶﾙ</t>
  </si>
  <si>
    <t>塚越  開世(3)ﾂｶｺﾞｼ ｶｲｾｲ</t>
  </si>
  <si>
    <t>鈴木  心和(2)ｽｽﾞｷ ﾏﾅﾄ</t>
  </si>
  <si>
    <t>松下乎多良(1)ﾏﾂｼﾀ ｺﾀﾛｳ</t>
  </si>
  <si>
    <t>高崎一中Ａ</t>
  </si>
  <si>
    <t>清水　獅恩(2)ｼﾐｽﾞ ｼｵﾝ</t>
  </si>
  <si>
    <t>谷山　晃大(3)ﾀﾆﾔﾏ ｺｳﾀﾞｲ</t>
  </si>
  <si>
    <t>和光　　守(1)ﾜｺｳ ﾏﾓﾙ</t>
  </si>
  <si>
    <t>本多　亜愁(3)ﾎﾝﾀﾞ ｱｼｭｳ</t>
  </si>
  <si>
    <t>立岡明日登(2)ﾀﾂｵｶ ｱｽﾄ</t>
  </si>
  <si>
    <t>高岸　航大(2)ﾀｶｷﾞｼ ｺｳﾀﾞｲ</t>
  </si>
  <si>
    <t>高崎一中Ｂ</t>
  </si>
  <si>
    <t>小日向蹴飛(1)ｺﾋﾞﾅﾀ ｼｭｳﾄ</t>
  </si>
  <si>
    <t>花田　智紀(2)ﾊﾅﾀﾞ ﾄﾓｷ</t>
  </si>
  <si>
    <t>藤原　汰地(2)ﾌｼﾞﾜﾗ ﾀｲﾁ</t>
  </si>
  <si>
    <t>悴田　　創(2)ｶｾﾀﾞ ﾂｸﾙ</t>
  </si>
  <si>
    <t>井田　優那(1)ｲﾀﾞ ﾕｳﾅ</t>
  </si>
  <si>
    <t>原勢　咲姫(2)ﾊﾗｾ ｻｷ</t>
  </si>
  <si>
    <t>江原　夏希(3)ｴﾊﾗ ﾅﾂｷ</t>
  </si>
  <si>
    <t>清水明日香(2)ｼﾐｽﾞ ｱｽｶ</t>
  </si>
  <si>
    <t>福島　花翔(1)ﾌｸｼﾏ ﾊﾅｶ</t>
  </si>
  <si>
    <t>高野　菜摘(2)ﾀｶﾉ ﾅﾂﾐ</t>
  </si>
  <si>
    <t>井野　由梨(2)ｲﾉ ﾕﾘ</t>
  </si>
  <si>
    <t>谷口　和以(1)ﾀﾆｸﾞﾁ ｶｽﾞｲ</t>
  </si>
  <si>
    <t>井坂　美天(1)ｲｻｶ ﾐｱ</t>
  </si>
  <si>
    <t>絹川　水葵(2)ｷﾇｶﾞﾜ ｱｵｲ</t>
  </si>
  <si>
    <t>中澤　俊治(3)ﾅｶｻﾞﾜ ﾄｼﾊﾙ</t>
  </si>
  <si>
    <t>白石　結士(2)ｼﾗｲｼ ﾕｲﾄ</t>
  </si>
  <si>
    <t>小野　隼弥(3)ｵﾉ ｼﾞｭﾝﾔ</t>
  </si>
  <si>
    <t>荻原　裕治(3)ｵｷﾞﾊﾗ ﾕｳｼﾞ</t>
  </si>
  <si>
    <t>館　　 海斗(1)ﾀﾁ ｶｲﾄ</t>
  </si>
  <si>
    <t>平野カミト(1)ﾋﾗﾉ ｶﾐﾄ</t>
  </si>
  <si>
    <t>松原　自由(2)ﾏﾂﾊﾞﾗ ｼﾞﾕｳ</t>
  </si>
  <si>
    <t>堀越　　 歩(2)ﾎﾘｺｼ ｱﾕﾑ</t>
  </si>
  <si>
    <t>川田　夏鳴(2)ｶﾜﾀﾞ ｶﾅﾙ</t>
  </si>
  <si>
    <t>松岡　愛優(3)ﾏﾂｵｶ ｱﾕ</t>
  </si>
  <si>
    <t>佐藤　芽生(2)ｻﾄｳ ﾒｲ</t>
  </si>
  <si>
    <t>本島　優希(1)ﾓﾄｼﾞﾏ ﾕｷ</t>
  </si>
  <si>
    <t>西川　玲奈(1)ﾆｼｶﾜ ﾚﾅ</t>
  </si>
  <si>
    <t>松原　のん(1)ﾏﾂﾊﾞﾗ ﾉﾝ</t>
  </si>
  <si>
    <t>亀井　朱捺(1)ｶﾒｲ ｼﾞｭﾅ</t>
  </si>
  <si>
    <t>八幡中Ａ</t>
  </si>
  <si>
    <t>相川シアン(2)ｱｲｶﾜ ｼｱﾝ</t>
  </si>
  <si>
    <t>八幡中Ｂ</t>
  </si>
  <si>
    <t>八幡中Ｃ</t>
  </si>
  <si>
    <t>久保田京介(2)ｸﾎﾞﾀ ｷｮｳｽｹ</t>
  </si>
  <si>
    <t>戸塚直太朗(1)ﾄﾂｶ ﾅｵﾀﾛｳ</t>
  </si>
  <si>
    <t>山﨑陽南子(1)ﾔﾏｻﾞｷ ﾋﾅｺ</t>
  </si>
  <si>
    <t>小松亜里紗(1)ｺﾏﾂ ｱﾘｻ</t>
  </si>
  <si>
    <t>豊岡中Ａ</t>
  </si>
  <si>
    <t>今井　　禅(3)ｲﾏｲ ｾﾞﾝ</t>
  </si>
  <si>
    <t>及川　凌央(2)ｵｲｶﾜ ﾘｮｳ</t>
  </si>
  <si>
    <t>梁瀬　太一(2)ﾔﾅｾ ﾀｲﾁ</t>
  </si>
  <si>
    <t>佐々木　彌(3)ｻｻｷ ﾜﾀﾙ</t>
  </si>
  <si>
    <t>髙橋　琴音(2)ﾀｶﾊｼ ｺﾄﾈ</t>
  </si>
  <si>
    <t>坂本　凜夏(3)ｻｶﾓﾄ ﾘﾝｶ</t>
  </si>
  <si>
    <t>剣持　稟麻(2)ｹﾝﾓﾁ ﾙｱ</t>
  </si>
  <si>
    <t>勅使川原実優(3)ﾃｼｶﾞﾜﾗ ﾐﾕ</t>
  </si>
  <si>
    <t>戸塚圭二郎(3)ﾄﾂｶ ｹｲｼﾞﾛｳ</t>
  </si>
  <si>
    <t>五十嵐悠貴(2)ｲｶﾞﾗｼ ﾕｳｷ</t>
  </si>
  <si>
    <t>早坂  煌志(3)ﾊﾔｻｶ ｺｳｼ</t>
  </si>
  <si>
    <t>ﾌｪﾙﾅﾝﾄﾞ大和(3)ﾌｪﾙﾅﾝﾄﾞ ﾔﾏﾄ</t>
  </si>
  <si>
    <t>天田  京佑(2)ｱﾏﾀﾞ ｷｮｳｽｹ</t>
  </si>
  <si>
    <t>桑原  克実(2)ｸﾜﾊﾞﾗ ｶﾂﾐ</t>
  </si>
  <si>
    <t>井上  優河(2)ｲﾉｳｴ ﾕｳｶﾞ</t>
  </si>
  <si>
    <t>大沢  悠月(3)ｵｵｻﾜ ﾕﾂﾞｷ</t>
  </si>
  <si>
    <t>廣澤ほなみ(2)ﾋﾛｻﾜ ﾎﾅﾐ</t>
  </si>
  <si>
    <t>石榑　朱莉(3)ｲｼｸﾞﾚ ｱｶﾘ</t>
  </si>
  <si>
    <t>生方  咲良(3)ｳﾌﾞｶﾀ ｻｸﾗ</t>
  </si>
  <si>
    <t>田村  莉央(2)ﾀﾑﾗ ﾘｵ</t>
  </si>
  <si>
    <t>磯貝美由紀(1)ｲｿｶﾞｲ ﾐﾕｷ</t>
  </si>
  <si>
    <t>追川　優羽(1)ｵｲｶﾜ ﾕｳﾜ</t>
  </si>
  <si>
    <t>藍川  莉沙(2)ｱｲｶﾜ ﾘｻ</t>
  </si>
  <si>
    <t>大和美早紀(1)ｵｵﾜ ﾐｻｷ</t>
  </si>
  <si>
    <t>前橋七中Ａ</t>
  </si>
  <si>
    <t>青木  郁也(3)ｱｵｷ ﾌﾐﾔ</t>
  </si>
  <si>
    <t>須田  亮太(3)ｽﾀﾞ ﾘｮｳﾀ</t>
  </si>
  <si>
    <t>廣瀬  斗亜(2)ﾋﾛｾ ﾄｱ</t>
  </si>
  <si>
    <t>羽鳥  凌生(3)ﾊﾄﾘ ﾘｮｳｷ</t>
  </si>
  <si>
    <t>木村    翔(3)ｷﾑﾗ ｶｹﾙ</t>
  </si>
  <si>
    <t>前橋七中Ｂ</t>
  </si>
  <si>
    <t>村田  航己(1)ﾑﾗﾀ ｺｳｷ</t>
  </si>
  <si>
    <t>平野    空(1)ﾋﾗﾉ ｿﾗ</t>
  </si>
  <si>
    <t>平井    仁(1)ﾋﾗｲ ｼﾞﾝ</t>
  </si>
  <si>
    <t>中原  優太(1)ﾅｶﾊﾗ ｺｳﾀ</t>
  </si>
  <si>
    <t>西尾  長士(1)ﾆｼｵ ﾀｹｼ</t>
  </si>
  <si>
    <t>石川  愛実(2)ｲｼｶﾜ ﾏﾅﾐ</t>
  </si>
  <si>
    <t>髙山    栞(3)ﾀｶﾔﾏ ｼｵﾘ</t>
  </si>
  <si>
    <t>山河  千紘(3)ﾔﾏｶﾜ ﾁﾋﾛ</t>
  </si>
  <si>
    <t>須田七夕夏(3)ｽﾀﾞ ﾅﾅｶ</t>
  </si>
  <si>
    <t>塚越  千夏(3)ﾂｶｺﾞｼ ﾁﾅﾂ</t>
  </si>
  <si>
    <t>杉内  芭菜(2)ｽｷﾞｳﾁ ﾊﾅ</t>
  </si>
  <si>
    <t>大島さくら(2)ｵｵｼﾏ ｻｸﾗ</t>
  </si>
  <si>
    <t>林  菜々美(3)ﾊﾔｼ ﾅﾅﾐ</t>
  </si>
  <si>
    <t>山田真優奈(2)ﾔﾏﾀﾞ ﾏﾕﾅ</t>
  </si>
  <si>
    <t>前橋七中Ｃ</t>
  </si>
  <si>
    <t>小石  芹奈(1)ｺｲｼ ｾﾘﾅ</t>
  </si>
  <si>
    <t>町田  凛子(1)ﾏﾁﾀﾞ ﾘｺ</t>
  </si>
  <si>
    <t>干川  花奏(1)ﾎｼｶﾜ ﾊﾅ</t>
  </si>
  <si>
    <t>中央中等Ａ</t>
  </si>
  <si>
    <t>森野  雄太(3)ﾓﾘﾉ ﾕｳﾀ</t>
  </si>
  <si>
    <t>落合  利紅(3)ｵﾁｱｲ ﾘｸ</t>
  </si>
  <si>
    <t>前田  出海(3)ﾏｴﾀﾞ ｲｽﾞﾐ</t>
  </si>
  <si>
    <t>芹澤  陸斗(3)ｾﾘｻﾞﾜ ﾘｸﾄ</t>
  </si>
  <si>
    <t>林      零(3)ﾊﾔｼ ﾚｲ</t>
  </si>
  <si>
    <t>渡辺    諒(1)ﾜﾀﾅﾍﾞ ﾘｮｳ</t>
  </si>
  <si>
    <t>中央中等Ｂ</t>
  </si>
  <si>
    <t>森本  大貴(2)ﾓﾘﾓﾄ ﾀﾞｲｷ</t>
  </si>
  <si>
    <t>石井  伶旺(2)ｲｼｲ ﾚｵ</t>
  </si>
  <si>
    <t>本田  大慧(2)ﾎﾝﾀﾞ ｵｵｷ</t>
  </si>
  <si>
    <t>小菅琳太郎(1)ｺｽｹﾞ ﾘﾝﾀﾛｳ</t>
  </si>
  <si>
    <t>諸原  怜奈(1)ﾓﾛﾊﾗ ﾚｲﾅ</t>
  </si>
  <si>
    <t>戸嶋  菜月(2)ﾄｼﾏ ﾅﾂｷ</t>
  </si>
  <si>
    <t>狩野  恵捺(3)ｶﾉｳ ｹｲﾅ</t>
  </si>
  <si>
    <t>小田島咲希(2)ｵﾀﾞｼﾞﾏ ｻｷ</t>
  </si>
  <si>
    <t>宇津木芽生(2)ｳﾂｷﾞ ﾒｲ</t>
  </si>
  <si>
    <t>西山  結愛(1)ﾆｼﾔﾏ ﾕｱ</t>
  </si>
  <si>
    <t>中村  愛花(1)ﾅｶﾑﾗ ﾏﾅｶ</t>
  </si>
  <si>
    <t>関口  莉乃(1)ｾｷｸﾞﾁ ﾘﾉ</t>
  </si>
  <si>
    <t>山根  未緒(3)ﾔﾏﾈ ﾐｵ</t>
  </si>
  <si>
    <t>岡村  美来(2)ｵｶﾑﾗ ﾐｸ</t>
  </si>
  <si>
    <t>吉田    旭(3)ﾖｼﾀﾞ ｱｻﾋ</t>
  </si>
  <si>
    <t>山﨑  翔矢(2)ﾔﾏｻﾞｷ ｼｮｳﾔ</t>
  </si>
  <si>
    <t>阿部  奏士(3)ｱﾍﾞ ｶﾅﾄ</t>
  </si>
  <si>
    <t>越川  和哉(3)ｺｼｶﾜ ｶｽﾞﾔ</t>
  </si>
  <si>
    <t>高南中学校Ａ</t>
  </si>
  <si>
    <t>1393</t>
  </si>
  <si>
    <t>小谷野  翔(2)ｺﾔﾉ ｼｮｳ</t>
  </si>
  <si>
    <t>堀口  泰良(2)ﾎﾘｸﾞﾁ ﾀｲﾗ</t>
  </si>
  <si>
    <t>小越  航太(3)ｵｺﾞｼ ｺｳﾀ</t>
  </si>
  <si>
    <t>櫻井  凪人(3)ｻｸﾗｲ ﾅｷﾞﾄ</t>
  </si>
  <si>
    <t>橋爪  奎人(2)ﾊｼﾂﾞﾒ ｹｲﾄ</t>
  </si>
  <si>
    <t>羽鳥  優希(1)ﾊﾄﾘ ﾕｳｷ</t>
  </si>
  <si>
    <t>高南中学校Ｂ</t>
  </si>
  <si>
    <t>河田　　煌(2)ｶﾜﾀ ｺｳ</t>
  </si>
  <si>
    <t>菊池  楓希(1)ｷｸﾁ ﾌｳｷ</t>
  </si>
  <si>
    <t>ｱﾗﾏｷｯｽﾞＡ</t>
  </si>
  <si>
    <t>狩野　夢翔(4)ｶﾉｳ ﾕﾒﾄ</t>
  </si>
  <si>
    <t>櫻井　惇太(4)ｻｸﾗｲ ｼﾞｭﾝﾀ</t>
  </si>
  <si>
    <t>中島　快人(4)ﾅｶｼﾞﾏ ｶｲﾄ</t>
  </si>
  <si>
    <t>杉森　由萌(6)ｽｷﾞﾓﾘ ﾕﾒ</t>
  </si>
  <si>
    <t>上原　杏心(5)ｳｴﾊﾗ ｱﾝﾐ</t>
  </si>
  <si>
    <t>深田　実優(6)ﾌｶﾀﾞ ﾐﾕ</t>
  </si>
  <si>
    <t>爲谷　陽愛(6)ﾀﾒｶﾞｲ ﾋﾖﾘ</t>
  </si>
  <si>
    <t>大林　美桜(6)ｵｵﾊﾞﾔｼ ﾐｵ</t>
  </si>
  <si>
    <t>清水　りの(6)ｼﾐｽﾞ ﾘﾉ</t>
  </si>
  <si>
    <t>ｱﾗﾏｷｯｽﾞＢ</t>
  </si>
  <si>
    <t>深田　茉優(6)ﾌｶﾀﾞ ﾏﾕ</t>
  </si>
  <si>
    <t>舘野　眞子(6)ﾀﾚﾉ ﾏｺ</t>
  </si>
  <si>
    <t>田代莉奈子(6)ｵｵﾊﾞﾔｼ ﾐｵ</t>
  </si>
  <si>
    <t>藤井あては(5)ﾀﾒｶﾞｲ ﾋﾖﾘ</t>
  </si>
  <si>
    <t>坂田こころ(2)ｻｶﾀ ｺｺﾛ</t>
  </si>
  <si>
    <t>若井  蓮樹(2)ﾜｶｲ ﾚﾝｼﾞｭ</t>
  </si>
  <si>
    <t>飯嶋  洸瑛(1)ｲｲｼﾞﾏ ﾋﾛｱｷ</t>
  </si>
  <si>
    <t>中島  蒼太(1)ﾅｶｼﾞﾏ ｿｳﾀ</t>
  </si>
  <si>
    <t>飯塚  光優(2)ｲｲﾂﾞｶ ｺｳﾔ</t>
  </si>
  <si>
    <t>桑原  佳希(2)ｸﾜﾊﾞﾗ ﾖｼｷ</t>
  </si>
  <si>
    <t>新宮  陽太(1)ｼﾝｸﾞｳ ﾖｳﾀ</t>
  </si>
  <si>
    <t>戸塚  友惟(3)ﾄﾂﾞｶ ﾕｳｲ</t>
  </si>
  <si>
    <t>小見萌々花(3)ｺﾐ ﾓﾓｶ</t>
  </si>
  <si>
    <t>樋口  里桜(3)ﾋｸﾞﾁ ﾘｵ</t>
  </si>
  <si>
    <t>藍原莉麻菜(2)ｱｲﾊﾗ ﾘｵﾅ</t>
  </si>
  <si>
    <t>群馬中央中Ｃ</t>
  </si>
  <si>
    <t>飯島  陸登(1)ｲｲｼﾞﾏ ﾘｸﾄ</t>
  </si>
  <si>
    <t>原田  大輝(1)ﾊﾗﾀﾞ ﾋﾛｷ</t>
  </si>
  <si>
    <t>横山  陽来(1)ﾖｺﾔﾏ ﾊﾙｷ</t>
  </si>
  <si>
    <t>宮川  幸将(1)ﾐﾔｶﾜ ｺｳｽｹ</t>
  </si>
  <si>
    <t>岡田　宗馬(6)ｵｶﾀﾞ ｿｳﾏ</t>
  </si>
  <si>
    <t>勅使川原海斗(6)ﾃｼｶﾞﾜﾗ ｶｲﾄ</t>
  </si>
  <si>
    <t>柴山結以菜(6)ｼﾊﾞﾔﾏ　ﾕｲﾅ</t>
  </si>
  <si>
    <t>安藤　海音(6)ｱﾝﾄﾞｳ ｶｲﾄ</t>
  </si>
  <si>
    <t>渡邊　寧大(6)ﾜﾀﾅﾍﾞ ﾈｵ</t>
  </si>
  <si>
    <t>郷緒　孝成(6)ｺﾞｳｵ ｺｳｾｲ</t>
  </si>
  <si>
    <t>藤田　桜輔(6)ﾌｼﾞﾀ ｵｳｽｹ</t>
  </si>
  <si>
    <t>川原　日和(6)ｶﾜﾊﾗ ﾋﾖﾘ</t>
  </si>
  <si>
    <t>小玉　陽菜(6)ｺﾀﾞﾏ ﾋﾅ</t>
  </si>
  <si>
    <t>大澤　真緒(6)ｵｵｻﾜ ﾏｵ</t>
  </si>
  <si>
    <t>大久保　綾(2)ｵｵｸﾎﾞ ﾘｮｳ</t>
  </si>
  <si>
    <t>手島　潤哉(3)ﾃｼﾞﾏ ｼﾞｭﾝﾔ</t>
  </si>
  <si>
    <t>加部　颯大(3)ｶﾍﾞ  ｿｳﾀ</t>
  </si>
  <si>
    <t>植松　旺介(3)ｳｴﾏﾂ ｵｳｽｹ</t>
  </si>
  <si>
    <t>榛名中Ａ</t>
    <rPh sb="0" eb="2">
      <t>ハルナ</t>
    </rPh>
    <rPh sb="2" eb="3">
      <t>チュウ</t>
    </rPh>
    <phoneticPr fontId="2"/>
  </si>
  <si>
    <t>須田　楓来(2)ｽﾀﾞ ｶｴﾗ</t>
  </si>
  <si>
    <t>渡邊　　紫(2)ﾜﾀﾅﾍﾞ ﾕｶﾘ</t>
  </si>
  <si>
    <t>武藤　蓮華(3)ﾑﾄｳ ﾚﾝｶ</t>
  </si>
  <si>
    <t>山口　萌乃(3)ﾔﾏｸﾞﾁ ﾓｴﾉ</t>
  </si>
  <si>
    <t>田中　咲羽(2)ﾀﾅｶ ｻｷﾊ</t>
  </si>
  <si>
    <t>中村　　遼(4)ﾅｶﾑﾗ ﾘｮｳ</t>
  </si>
  <si>
    <t>片山　　耕(4)ｶﾀﾔﾏ ｺｳ</t>
  </si>
  <si>
    <t>桜井　　遼(3)ｻｸﾗｲ ﾘｮｳ</t>
  </si>
  <si>
    <t>野嶋菜々美(2)ﾉｼﾞﾏ ﾅﾅﾐ</t>
  </si>
  <si>
    <t>竹内  楓(2)ﾀｹｳﾁ ｶｴﾃﾞ</t>
  </si>
  <si>
    <t>若林　星七(2)ﾜｶﾊﾞﾔｼ ｾﾅ</t>
  </si>
  <si>
    <t>立見あかり(2)ﾀﾂﾐ ｱｶﾘ</t>
  </si>
  <si>
    <t>曽根菜々美(3)ｿﾈ ﾅﾅﾐ</t>
  </si>
  <si>
    <t>正田　瑠奈(3)ｼｮｳﾀﾞ ﾙﾅ</t>
  </si>
  <si>
    <t>片山　紗奈(2)ｶﾀﾔﾏ ｻﾅ</t>
  </si>
  <si>
    <t>丸山　彩楓(2)ﾏﾙﾔﾏ ｱﾔｶ</t>
  </si>
  <si>
    <t>甲斐　紅葉(2)ｶｲ ｸﾚﾊ</t>
  </si>
  <si>
    <t>水無瀬実央(1)ﾐﾅｾ ﾐｵ</t>
  </si>
  <si>
    <t>吉根　実嶺(1)ﾖｼﾈ ﾐﾚｲ</t>
  </si>
  <si>
    <t>宮本　　茜(1)ﾐﾔﾓﾄ ｱｶﾈ</t>
  </si>
  <si>
    <t>石戸　美優(2)ｲｼﾄﾞ ﾐﾕｳ</t>
  </si>
  <si>
    <t>井田くるみ(2)ｲﾀﾞ ｸﾙﾐ</t>
  </si>
  <si>
    <t>瀨間　清花(2)ｾﾏ ｻﾔｶ</t>
  </si>
  <si>
    <t>竹内　瑛夢(2)ﾀｹｳﾁ ｱﾑ</t>
  </si>
  <si>
    <t>飯島　一葉(2)ｲｲｼﾞﾏ ｲﾁﾊ</t>
  </si>
  <si>
    <t>瀬下　愛華(3)ｾｼﾞﾓ ﾏﾅﾊ</t>
  </si>
  <si>
    <t>松﨑　有美(3)ﾏﾂｻﾞｷ ｱﾐ</t>
  </si>
  <si>
    <t>原田みちる(3)ﾊﾗﾀﾞﾐﾁﾙ</t>
  </si>
  <si>
    <t>南八幡中Ｂ</t>
  </si>
  <si>
    <t>櫻井　星々(1)ｻｸﾗｲ ﾗﾗ</t>
  </si>
  <si>
    <t>髙橋はるか(1)ﾀｶﾊｼ ﾊﾙｶ</t>
  </si>
  <si>
    <t>小山　乃愛(1)ｺﾔﾏ ﾉｱ</t>
  </si>
  <si>
    <t>木暮　風花(2)ｺｸﾞﾚ ﾌｳｶ</t>
  </si>
  <si>
    <t>小林　藍月(2)ｺﾊﾞﾔｼ ｱﾂﾞｷ</t>
  </si>
  <si>
    <t>小池　由佳(2)ｺｲｹ ﾕｶ</t>
  </si>
  <si>
    <t>長尾　亜樹(2)ﾅｶﾞｵ ｱｷ</t>
  </si>
  <si>
    <t>大澤　叶望(2)ｵｵｻﾜ ｶﾉﾝ</t>
  </si>
  <si>
    <t>角岡　宏音(2)ﾂﾉｵｶ ﾋﾛﾈ</t>
  </si>
  <si>
    <t>真庭　　音(2)ﾏﾆﾜ ｼｵﾝ</t>
  </si>
  <si>
    <t>垣上　春陽(2)ｶｷｶﾞﾐ ﾊﾙﾋ</t>
  </si>
  <si>
    <t>金井　杏奈(2)ｶﾅｲ ｱﾝﾅ</t>
  </si>
  <si>
    <t>山口　　茜(3)ﾔﾏｸﾞﾁ ｱｶﾈ</t>
  </si>
  <si>
    <t>織茂　志帆(2)ｵﾘﾓ ｼﾎ</t>
  </si>
  <si>
    <t>加部　叶葉(1)ｶﾍﾞ  ｶﾅﾊ</t>
  </si>
  <si>
    <t>清水　太貴(1)ｼﾐｽﾞ ﾀｲｷ</t>
  </si>
  <si>
    <t>池田　瑞生(3)ｲｹﾀﾞ ﾐｵ</t>
  </si>
  <si>
    <t>坂爪　智也(2)ｻｶﾂﾞﾒ ﾄﾓﾔ</t>
  </si>
  <si>
    <t>小泉　尚之(3)ｺｲｽﾞﾐ ﾅｵﾕｷ</t>
  </si>
  <si>
    <t>中島　　凌(3)ﾅｶｼﾞﾏ ﾘｮｳ</t>
  </si>
  <si>
    <t>内藤　來辰(3)ﾅｲﾄｳ ﾗｲｼﾝ</t>
  </si>
  <si>
    <t>住谷　龍悟(1)ｽﾐﾔ ﾘｭｳｺﾞ</t>
  </si>
  <si>
    <t>増田　　葵(1)ﾏｽﾀﾞ ｱｵｲ</t>
  </si>
  <si>
    <t>田中　孝征(3)ﾀﾅｶ ｺｳｾｲ</t>
  </si>
  <si>
    <t>根岸　　司(3)ﾈｷﾞｼ ﾂｶｻ</t>
  </si>
  <si>
    <t>眞貝　淳平(3)ｼﾝｶﾞｲ ｼﾞｭﾝﾍﾟｲ</t>
  </si>
  <si>
    <t>石原雄太郎(3)ｲｼﾊﾗ ﾕｳﾀﾛｳ</t>
  </si>
  <si>
    <t>猿谷　祐輝(2)ｻﾙﾔ ﾕｳｷ</t>
  </si>
  <si>
    <t>高橋　柑太(2)ﾀｶﾊｼ ｶﾝﾀ</t>
  </si>
  <si>
    <t>長井　　悠(2)ﾅｶﾞｲ ﾕｳ</t>
  </si>
  <si>
    <t>清水　　奏(2)ｼﾐｽﾞ ｶﾅﾙ</t>
  </si>
  <si>
    <t>櫻井　　創(3)ｻｸﾗｲ ｿｳ</t>
  </si>
  <si>
    <t>鶴淵　渉(1)ﾂﾙﾌﾞﾁ ﾜﾀﾙ</t>
  </si>
  <si>
    <t>岡　　壮太(3)ｵｶ ｿｳﾀ</t>
  </si>
  <si>
    <t>荻野　諒都(3)ｵｷﾞﾉ ｱｻﾄ</t>
  </si>
  <si>
    <t>木内　凱斗(1)ｷｳﾁ ｶｲﾄ</t>
  </si>
  <si>
    <t>野中　暖人(1)ﾉﾅｶ ﾊﾙﾄ</t>
  </si>
  <si>
    <t>鈴木　琉生(2)ｽｽﾞｷ ﾘｭｳ</t>
  </si>
  <si>
    <t>望月　優慎(3)ﾓﾁﾂﾞｷ ﾕｳﾏ</t>
  </si>
  <si>
    <t>松本  　凌(3)ﾏﾂﾓﾄ ﾘｮｳ</t>
  </si>
  <si>
    <t>宮浦　優誠(3)ﾐﾔｳﾗ ﾕｳｾｲ</t>
  </si>
  <si>
    <t>秋本　真生(2)ｱｷﾓﾄ  ﾏｵ</t>
  </si>
  <si>
    <t>加部　一馬(3)ｶﾍﾞ ｶｽﾞﾏ</t>
  </si>
  <si>
    <t>小池　快翔(2)ｺｲｹ ｶｲﾄ</t>
  </si>
  <si>
    <t>林  　慶佑(2)ﾊﾔｼ ｹｲｽｹ</t>
  </si>
  <si>
    <t>金澤　いく(1)ｶﾅｻﾞﾜ ｲｸ</t>
  </si>
  <si>
    <t>伊藤　煌人(2)ｲﾄｳ ｱｷﾄ</t>
  </si>
  <si>
    <t>宮下　愛樹(2)ﾐﾔｼﾀ ﾖｼｷ</t>
  </si>
  <si>
    <t>吉井　和希(2)ﾖｼｲ ｶｽﾞｷ</t>
  </si>
  <si>
    <t>堀越　　歩(2)ﾎﾘｺｼ ｱﾕﾑ</t>
  </si>
  <si>
    <t>根岸　  司(3)ﾈｷﾞｼ ﾂｶｻ</t>
  </si>
  <si>
    <t>Op高崎女子高</t>
    <rPh sb="2" eb="4">
      <t>タカサキ</t>
    </rPh>
    <rPh sb="4" eb="7">
      <t>ジョシコウ</t>
    </rPh>
    <phoneticPr fontId="1"/>
  </si>
  <si>
    <t>金井  佑時(2)ｶﾅｲ ﾕｳｼﾞ</t>
  </si>
  <si>
    <t>館　　海斗(1)ﾀﾁ ｶｲﾄ</t>
  </si>
  <si>
    <t>富士見中Ａ</t>
    <rPh sb="0" eb="3">
      <t>フジミ</t>
    </rPh>
    <rPh sb="3" eb="4">
      <t>チュウ</t>
    </rPh>
    <phoneticPr fontId="1"/>
  </si>
  <si>
    <t>小学生女子高学年４×１００</t>
    <rPh sb="0" eb="3">
      <t>ショウガクセイ</t>
    </rPh>
    <rPh sb="3" eb="5">
      <t>ジョシ</t>
    </rPh>
    <rPh sb="5" eb="6">
      <t>コウ</t>
    </rPh>
    <rPh sb="6" eb="8">
      <t>ガクネン</t>
    </rPh>
    <phoneticPr fontId="1"/>
  </si>
  <si>
    <t>植松ひなの(6)ｳｴﾏﾂ ﾋﾅﾉ</t>
  </si>
  <si>
    <t>三木　　渚(6)ﾐｷ ﾅｷﾞｻ</t>
  </si>
  <si>
    <t>DNS</t>
    <phoneticPr fontId="1"/>
  </si>
  <si>
    <t>富士見中A</t>
    <rPh sb="0" eb="3">
      <t>フジミ</t>
    </rPh>
    <rPh sb="3" eb="4">
      <t>チュウ</t>
    </rPh>
    <phoneticPr fontId="1"/>
  </si>
  <si>
    <t>群馬南Ｂ</t>
    <rPh sb="0" eb="2">
      <t>グンマ</t>
    </rPh>
    <rPh sb="2" eb="3">
      <t>ミナミ</t>
    </rPh>
    <phoneticPr fontId="1"/>
  </si>
  <si>
    <t>榊原　　閃(1)ｻｶｷﾊﾞﾗ ｼﾞﾝ</t>
    <phoneticPr fontId="1"/>
  </si>
  <si>
    <t>DNS</t>
    <phoneticPr fontId="1"/>
  </si>
  <si>
    <t>DNF</t>
    <phoneticPr fontId="1"/>
  </si>
  <si>
    <t>共通女子４×８００</t>
    <rPh sb="0" eb="2">
      <t>キョウツウ</t>
    </rPh>
    <rPh sb="2" eb="4">
      <t>ジョシ</t>
    </rPh>
    <phoneticPr fontId="1"/>
  </si>
  <si>
    <t>中学男子４×１００　2次レース</t>
    <rPh sb="0" eb="2">
      <t>チュウガク</t>
    </rPh>
    <rPh sb="2" eb="4">
      <t>ダンシ</t>
    </rPh>
    <rPh sb="11" eb="12">
      <t>ジ</t>
    </rPh>
    <phoneticPr fontId="1"/>
  </si>
  <si>
    <t>中学女子４×１００　2次レース</t>
    <rPh sb="0" eb="2">
      <t>チュウガク</t>
    </rPh>
    <rPh sb="2" eb="4">
      <t>ジョシ</t>
    </rPh>
    <rPh sb="11" eb="12">
      <t>ジ</t>
    </rPh>
    <phoneticPr fontId="1"/>
  </si>
  <si>
    <t>中学女子４×２００　2次レース　12：50</t>
    <rPh sb="0" eb="2">
      <t>チュウガク</t>
    </rPh>
    <rPh sb="2" eb="4">
      <t>ジョシ</t>
    </rPh>
    <rPh sb="11" eb="12">
      <t>ジ</t>
    </rPh>
    <phoneticPr fontId="1"/>
  </si>
  <si>
    <t>中学男子４×２００　2次レース　12：55</t>
    <rPh sb="0" eb="2">
      <t>チュウガク</t>
    </rPh>
    <rPh sb="2" eb="4">
      <t>ダンシ</t>
    </rPh>
    <rPh sb="11" eb="12">
      <t>ジ</t>
    </rPh>
    <phoneticPr fontId="1"/>
  </si>
  <si>
    <t>中学男子４×４００2次レース　13：00</t>
    <rPh sb="0" eb="2">
      <t>チュウガク</t>
    </rPh>
    <rPh sb="2" eb="4">
      <t>ダンシ</t>
    </rPh>
    <rPh sb="10" eb="11">
      <t>ジ</t>
    </rPh>
    <phoneticPr fontId="1"/>
  </si>
  <si>
    <t>共通男子４×８００　2次レース　13：10</t>
    <rPh sb="0" eb="2">
      <t>キョウツウ</t>
    </rPh>
    <rPh sb="2" eb="4">
      <t>ダンシ</t>
    </rPh>
    <rPh sb="3" eb="4">
      <t>コ</t>
    </rPh>
    <rPh sb="11" eb="12">
      <t>ジ</t>
    </rPh>
    <phoneticPr fontId="1"/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</si>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</sst>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分&quot;00&quot;秒&quot;00"/>
    <numFmt numFmtId="177" formatCode="00&quot;分&quot;00&quot;秒&quot;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2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AF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"/>
  <sheetViews>
    <sheetView tabSelected="1" topLeftCell="A11" zoomScaleNormal="100" zoomScaleSheetLayoutView="100" workbookViewId="0">
      <selection activeCell="C14" sqref="C14"/>
    </sheetView>
  </sheetViews>
  <sheetFormatPr defaultRowHeight="13.5" x14ac:dyDescent="0.15"/>
  <cols>
    <col min="1" max="1" width="3.5" style="1" bestFit="1" customWidth="1"/>
    <col min="2" max="2" width="3.875" style="1" customWidth="1"/>
    <col min="3" max="3" width="10.875" style="11" customWidth="1"/>
    <col min="4" max="4" width="5.5" style="1" customWidth="1"/>
    <col min="5" max="5" width="12" style="52" customWidth="1"/>
    <col min="6" max="6" width="5.5" style="1" customWidth="1"/>
    <col min="7" max="7" width="12" style="52" customWidth="1"/>
    <col min="8" max="8" width="5.5" style="1" customWidth="1"/>
    <col min="9" max="9" width="12" style="52" customWidth="1"/>
    <col min="10" max="10" width="5.5" style="1" customWidth="1"/>
    <col min="11" max="11" width="12" style="52" customWidth="1"/>
    <col min="12" max="12" width="5.5" style="1" hidden="1" customWidth="1"/>
    <col min="13" max="13" width="11.5" style="1" hidden="1" customWidth="1"/>
    <col min="14" max="14" width="5.5" style="1" hidden="1" customWidth="1"/>
    <col min="15" max="15" width="0.125" style="1" customWidth="1"/>
    <col min="16" max="16" width="11.375" style="1" customWidth="1"/>
    <col min="17" max="17" width="3.625" style="1" customWidth="1"/>
    <col min="18" max="16384" width="9" style="1"/>
  </cols>
  <sheetData>
    <row r="1" spans="1:17" x14ac:dyDescent="0.15">
      <c r="B1" s="21" t="s">
        <v>43</v>
      </c>
      <c r="C1" s="21"/>
      <c r="D1" s="21"/>
      <c r="E1" s="47"/>
      <c r="F1" s="21"/>
    </row>
    <row r="2" spans="1:17" hidden="1" x14ac:dyDescent="0.15">
      <c r="B2" s="6"/>
      <c r="C2" s="10"/>
      <c r="D2" s="15"/>
      <c r="E2" s="48"/>
      <c r="F2" s="15"/>
    </row>
    <row r="3" spans="1:17" x14ac:dyDescent="0.15">
      <c r="A3" s="2" t="s">
        <v>50</v>
      </c>
      <c r="B3" s="2" t="s">
        <v>39</v>
      </c>
      <c r="C3" s="8"/>
      <c r="D3" s="43" t="s">
        <v>31</v>
      </c>
      <c r="E3" s="43"/>
      <c r="F3" s="43" t="s">
        <v>32</v>
      </c>
      <c r="G3" s="43"/>
      <c r="H3" s="43" t="s">
        <v>33</v>
      </c>
      <c r="I3" s="43"/>
      <c r="J3" s="43" t="s">
        <v>34</v>
      </c>
      <c r="K3" s="43"/>
      <c r="L3" s="43" t="s">
        <v>35</v>
      </c>
      <c r="M3" s="43"/>
      <c r="N3" s="43" t="s">
        <v>35</v>
      </c>
      <c r="O3" s="43"/>
      <c r="P3" s="14" t="s">
        <v>37</v>
      </c>
      <c r="Q3" s="14" t="s">
        <v>38</v>
      </c>
    </row>
    <row r="4" spans="1:17" ht="24.75" customHeight="1" x14ac:dyDescent="0.15">
      <c r="A4" s="2">
        <v>1</v>
      </c>
      <c r="B4" s="2">
        <v>6</v>
      </c>
      <c r="C4" s="8" t="s">
        <v>309</v>
      </c>
      <c r="D4" s="2">
        <v>2240</v>
      </c>
      <c r="E4" s="12" t="s">
        <v>321</v>
      </c>
      <c r="F4" s="2">
        <v>4223</v>
      </c>
      <c r="G4" s="12" t="s">
        <v>322</v>
      </c>
      <c r="H4" s="2">
        <v>4220</v>
      </c>
      <c r="I4" s="12" t="s">
        <v>323</v>
      </c>
      <c r="J4" s="2">
        <v>4224</v>
      </c>
      <c r="K4" s="12" t="s">
        <v>324</v>
      </c>
      <c r="L4" s="2">
        <v>4219</v>
      </c>
      <c r="M4" s="3" t="s">
        <v>325</v>
      </c>
      <c r="N4" s="2" t="s">
        <v>0</v>
      </c>
      <c r="O4" s="3" t="s">
        <v>57</v>
      </c>
      <c r="P4" s="20">
        <v>5169</v>
      </c>
      <c r="Q4" s="2">
        <f t="shared" ref="Q4:Q39" si="0">IF(RANK(P4,P$4:P$40,1)=" ","DNS",RANK(P4,P$4:P$40,1))</f>
        <v>1</v>
      </c>
    </row>
    <row r="5" spans="1:17" ht="24.75" customHeight="1" x14ac:dyDescent="0.15">
      <c r="A5" s="2">
        <v>1</v>
      </c>
      <c r="B5" s="2">
        <v>7</v>
      </c>
      <c r="C5" s="8" t="s">
        <v>7</v>
      </c>
      <c r="D5" s="2">
        <v>2090</v>
      </c>
      <c r="E5" s="12" t="s">
        <v>417</v>
      </c>
      <c r="F5" s="2">
        <v>2090</v>
      </c>
      <c r="G5" s="12" t="s">
        <v>425</v>
      </c>
      <c r="H5" s="2">
        <v>4077</v>
      </c>
      <c r="I5" s="12" t="s">
        <v>419</v>
      </c>
      <c r="J5" s="2">
        <v>4074</v>
      </c>
      <c r="K5" s="12" t="s">
        <v>420</v>
      </c>
      <c r="L5" s="2">
        <v>2083</v>
      </c>
      <c r="M5" s="3" t="s">
        <v>418</v>
      </c>
      <c r="N5" s="2">
        <v>2086</v>
      </c>
      <c r="O5" s="3" t="s">
        <v>421</v>
      </c>
      <c r="P5" s="20">
        <v>5273</v>
      </c>
      <c r="Q5" s="2">
        <f t="shared" si="0"/>
        <v>2</v>
      </c>
    </row>
    <row r="6" spans="1:17" ht="24.75" customHeight="1" x14ac:dyDescent="0.15">
      <c r="A6" s="2">
        <v>1</v>
      </c>
      <c r="B6" s="2">
        <v>4</v>
      </c>
      <c r="C6" s="8" t="s">
        <v>10</v>
      </c>
      <c r="D6" s="2">
        <v>2313</v>
      </c>
      <c r="E6" s="12" t="s">
        <v>301</v>
      </c>
      <c r="F6" s="2">
        <v>4276</v>
      </c>
      <c r="G6" s="12" t="s">
        <v>302</v>
      </c>
      <c r="H6" s="2">
        <v>4275</v>
      </c>
      <c r="I6" s="12" t="s">
        <v>303</v>
      </c>
      <c r="J6" s="2">
        <v>2308</v>
      </c>
      <c r="K6" s="12" t="s">
        <v>304</v>
      </c>
      <c r="L6" s="2" t="s">
        <v>0</v>
      </c>
      <c r="M6" s="3" t="s">
        <v>57</v>
      </c>
      <c r="N6" s="2" t="s">
        <v>0</v>
      </c>
      <c r="O6" s="3" t="s">
        <v>57</v>
      </c>
      <c r="P6" s="20">
        <v>5306</v>
      </c>
      <c r="Q6" s="2">
        <f t="shared" si="0"/>
        <v>3</v>
      </c>
    </row>
    <row r="7" spans="1:17" ht="24.75" customHeight="1" x14ac:dyDescent="0.15">
      <c r="A7" s="2">
        <v>1</v>
      </c>
      <c r="B7" s="2">
        <v>5</v>
      </c>
      <c r="C7" s="8" t="s">
        <v>334</v>
      </c>
      <c r="D7" s="2" t="s">
        <v>0</v>
      </c>
      <c r="E7" s="12" t="s">
        <v>346</v>
      </c>
      <c r="F7" s="2">
        <v>2555</v>
      </c>
      <c r="G7" s="12" t="s">
        <v>347</v>
      </c>
      <c r="H7" s="2">
        <v>4541</v>
      </c>
      <c r="I7" s="12" t="s">
        <v>348</v>
      </c>
      <c r="J7" s="2">
        <v>2553</v>
      </c>
      <c r="K7" s="12" t="s">
        <v>349</v>
      </c>
      <c r="L7" s="2">
        <v>2552</v>
      </c>
      <c r="M7" s="3" t="s">
        <v>350</v>
      </c>
      <c r="N7" s="2" t="s">
        <v>0</v>
      </c>
      <c r="O7" s="3" t="s">
        <v>351</v>
      </c>
      <c r="P7" s="20">
        <v>5348</v>
      </c>
      <c r="Q7" s="2">
        <f t="shared" si="0"/>
        <v>4</v>
      </c>
    </row>
    <row r="8" spans="1:17" ht="24.75" customHeight="1" x14ac:dyDescent="0.15">
      <c r="A8" s="2">
        <v>1</v>
      </c>
      <c r="B8" s="2">
        <v>8</v>
      </c>
      <c r="C8" s="8" t="s">
        <v>284</v>
      </c>
      <c r="D8" s="2">
        <v>2320</v>
      </c>
      <c r="E8" s="12" t="s">
        <v>289</v>
      </c>
      <c r="F8" s="2">
        <v>4283</v>
      </c>
      <c r="G8" s="12" t="s">
        <v>290</v>
      </c>
      <c r="H8" s="2">
        <v>2317</v>
      </c>
      <c r="I8" s="12" t="s">
        <v>291</v>
      </c>
      <c r="J8" s="2">
        <v>4284</v>
      </c>
      <c r="K8" s="12" t="s">
        <v>292</v>
      </c>
      <c r="L8" s="2" t="s">
        <v>0</v>
      </c>
      <c r="M8" s="3" t="s">
        <v>57</v>
      </c>
      <c r="N8" s="2" t="s">
        <v>0</v>
      </c>
      <c r="O8" s="3" t="s">
        <v>57</v>
      </c>
      <c r="P8" s="20">
        <v>5369</v>
      </c>
      <c r="Q8" s="2">
        <f t="shared" si="0"/>
        <v>5</v>
      </c>
    </row>
    <row r="9" spans="1:17" ht="24.75" customHeight="1" x14ac:dyDescent="0.15">
      <c r="A9" s="2">
        <v>1</v>
      </c>
      <c r="B9" s="2">
        <v>2</v>
      </c>
      <c r="C9" s="8" t="s">
        <v>28</v>
      </c>
      <c r="D9" s="2">
        <v>4302</v>
      </c>
      <c r="E9" s="12" t="s">
        <v>218</v>
      </c>
      <c r="F9" s="2">
        <v>4300</v>
      </c>
      <c r="G9" s="12" t="s">
        <v>215</v>
      </c>
      <c r="H9" s="2">
        <v>4299</v>
      </c>
      <c r="I9" s="12" t="s">
        <v>217</v>
      </c>
      <c r="J9" s="2">
        <v>4301</v>
      </c>
      <c r="K9" s="12" t="s">
        <v>216</v>
      </c>
      <c r="L9" s="2">
        <v>4303</v>
      </c>
      <c r="M9" s="3" t="s">
        <v>219</v>
      </c>
      <c r="N9" s="2" t="s">
        <v>0</v>
      </c>
      <c r="O9" s="3" t="s">
        <v>57</v>
      </c>
      <c r="P9" s="20">
        <v>5405</v>
      </c>
      <c r="Q9" s="2">
        <f t="shared" si="0"/>
        <v>6</v>
      </c>
    </row>
    <row r="10" spans="1:17" ht="24.75" customHeight="1" x14ac:dyDescent="0.15">
      <c r="A10" s="2">
        <v>1</v>
      </c>
      <c r="B10" s="2">
        <v>3</v>
      </c>
      <c r="C10" s="8" t="s">
        <v>106</v>
      </c>
      <c r="D10" s="2">
        <v>4484</v>
      </c>
      <c r="E10" s="12" t="s">
        <v>118</v>
      </c>
      <c r="F10" s="2">
        <v>4483</v>
      </c>
      <c r="G10" s="12" t="s">
        <v>119</v>
      </c>
      <c r="H10" s="2">
        <v>6493</v>
      </c>
      <c r="I10" s="12" t="s">
        <v>120</v>
      </c>
      <c r="J10" s="2">
        <v>6484</v>
      </c>
      <c r="K10" s="12" t="s">
        <v>121</v>
      </c>
      <c r="L10" s="2">
        <v>4497</v>
      </c>
      <c r="M10" s="3" t="s">
        <v>426</v>
      </c>
      <c r="N10" s="2" t="s">
        <v>0</v>
      </c>
      <c r="O10" s="3" t="s">
        <v>57</v>
      </c>
      <c r="P10" s="20">
        <v>5421</v>
      </c>
      <c r="Q10" s="2">
        <f t="shared" si="0"/>
        <v>7</v>
      </c>
    </row>
    <row r="11" spans="1:17" ht="24.75" customHeight="1" x14ac:dyDescent="0.15">
      <c r="A11" s="2">
        <v>2</v>
      </c>
      <c r="B11" s="2">
        <v>8</v>
      </c>
      <c r="C11" s="8" t="s">
        <v>500</v>
      </c>
      <c r="D11" s="2"/>
      <c r="E11" s="12"/>
      <c r="F11" s="2"/>
      <c r="G11" s="12"/>
      <c r="H11" s="2"/>
      <c r="I11" s="12"/>
      <c r="J11" s="2"/>
      <c r="K11" s="12"/>
      <c r="L11" s="2">
        <v>4077</v>
      </c>
      <c r="M11" s="3" t="s">
        <v>419</v>
      </c>
      <c r="N11" s="2">
        <v>2090</v>
      </c>
      <c r="O11" s="3" t="s">
        <v>417</v>
      </c>
      <c r="P11" s="20">
        <v>5453</v>
      </c>
      <c r="Q11" s="2">
        <f t="shared" si="0"/>
        <v>8</v>
      </c>
    </row>
    <row r="12" spans="1:17" ht="24.75" customHeight="1" x14ac:dyDescent="0.15">
      <c r="A12" s="2">
        <v>2</v>
      </c>
      <c r="B12" s="2">
        <v>7</v>
      </c>
      <c r="C12" s="8" t="s">
        <v>4</v>
      </c>
      <c r="D12" s="2">
        <v>2326</v>
      </c>
      <c r="E12" s="12" t="s">
        <v>201</v>
      </c>
      <c r="F12" s="2">
        <v>4288</v>
      </c>
      <c r="G12" s="12" t="s">
        <v>202</v>
      </c>
      <c r="H12" s="2">
        <v>4290</v>
      </c>
      <c r="I12" s="12" t="s">
        <v>203</v>
      </c>
      <c r="J12" s="2">
        <v>2330</v>
      </c>
      <c r="K12" s="12" t="s">
        <v>204</v>
      </c>
      <c r="L12" s="2" t="s">
        <v>0</v>
      </c>
      <c r="M12" s="3" t="s">
        <v>57</v>
      </c>
      <c r="N12" s="2" t="s">
        <v>0</v>
      </c>
      <c r="O12" s="3" t="s">
        <v>57</v>
      </c>
      <c r="P12" s="20">
        <v>5488</v>
      </c>
      <c r="Q12" s="2">
        <f t="shared" si="0"/>
        <v>9</v>
      </c>
    </row>
    <row r="13" spans="1:17" ht="24.75" customHeight="1" x14ac:dyDescent="0.15">
      <c r="A13" s="2">
        <v>3</v>
      </c>
      <c r="B13" s="2">
        <v>6</v>
      </c>
      <c r="C13" s="8" t="s">
        <v>22</v>
      </c>
      <c r="D13" s="2">
        <v>2342</v>
      </c>
      <c r="E13" s="12" t="s">
        <v>427</v>
      </c>
      <c r="F13" s="2">
        <v>2343</v>
      </c>
      <c r="G13" s="12" t="s">
        <v>428</v>
      </c>
      <c r="H13" s="2">
        <v>4296</v>
      </c>
      <c r="I13" s="12" t="s">
        <v>429</v>
      </c>
      <c r="J13" s="2">
        <v>4568</v>
      </c>
      <c r="K13" s="12" t="s">
        <v>430</v>
      </c>
      <c r="L13" s="2" t="s">
        <v>0</v>
      </c>
      <c r="M13" s="3" t="s">
        <v>57</v>
      </c>
      <c r="N13" s="2" t="s">
        <v>0</v>
      </c>
      <c r="O13" s="3" t="s">
        <v>57</v>
      </c>
      <c r="P13" s="20">
        <v>5490</v>
      </c>
      <c r="Q13" s="2">
        <f t="shared" si="0"/>
        <v>10</v>
      </c>
    </row>
    <row r="14" spans="1:17" ht="24.75" customHeight="1" x14ac:dyDescent="0.15">
      <c r="A14" s="2">
        <v>2</v>
      </c>
      <c r="B14" s="2">
        <v>4</v>
      </c>
      <c r="C14" s="8" t="s">
        <v>142</v>
      </c>
      <c r="D14" s="2">
        <v>2050</v>
      </c>
      <c r="E14" s="12" t="s">
        <v>143</v>
      </c>
      <c r="F14" s="2">
        <v>2044</v>
      </c>
      <c r="G14" s="12" t="s">
        <v>144</v>
      </c>
      <c r="H14" s="2">
        <v>2052</v>
      </c>
      <c r="I14" s="12" t="s">
        <v>145</v>
      </c>
      <c r="J14" s="2">
        <v>2043</v>
      </c>
      <c r="K14" s="12" t="s">
        <v>146</v>
      </c>
      <c r="L14" s="2" t="s">
        <v>0</v>
      </c>
      <c r="M14" s="3" t="s">
        <v>57</v>
      </c>
      <c r="N14" s="2" t="s">
        <v>0</v>
      </c>
      <c r="O14" s="3" t="s">
        <v>57</v>
      </c>
      <c r="P14" s="20">
        <v>5516</v>
      </c>
      <c r="Q14" s="2">
        <f t="shared" si="0"/>
        <v>11</v>
      </c>
    </row>
    <row r="15" spans="1:17" ht="24.75" customHeight="1" x14ac:dyDescent="0.15">
      <c r="A15" s="2">
        <v>4</v>
      </c>
      <c r="B15" s="2">
        <v>4</v>
      </c>
      <c r="C15" s="8" t="s">
        <v>315</v>
      </c>
      <c r="D15" s="2">
        <v>4219</v>
      </c>
      <c r="E15" s="12" t="s">
        <v>325</v>
      </c>
      <c r="F15" s="2">
        <v>2238</v>
      </c>
      <c r="G15" s="12" t="s">
        <v>326</v>
      </c>
      <c r="H15" s="2">
        <v>2241</v>
      </c>
      <c r="I15" s="12" t="s">
        <v>327</v>
      </c>
      <c r="J15" s="2">
        <v>4225</v>
      </c>
      <c r="K15" s="12" t="s">
        <v>328</v>
      </c>
      <c r="L15" s="2">
        <v>2239</v>
      </c>
      <c r="M15" s="3" t="s">
        <v>329</v>
      </c>
      <c r="N15" s="2" t="s">
        <v>0</v>
      </c>
      <c r="O15" s="3" t="s">
        <v>57</v>
      </c>
      <c r="P15" s="20">
        <v>5521</v>
      </c>
      <c r="Q15" s="2">
        <f t="shared" si="0"/>
        <v>12</v>
      </c>
    </row>
    <row r="16" spans="1:17" ht="24.75" customHeight="1" x14ac:dyDescent="0.15">
      <c r="A16" s="2">
        <v>2</v>
      </c>
      <c r="B16" s="2">
        <v>5</v>
      </c>
      <c r="C16" s="8" t="s">
        <v>11</v>
      </c>
      <c r="D16" s="2" t="s">
        <v>0</v>
      </c>
      <c r="E16" s="12" t="s">
        <v>305</v>
      </c>
      <c r="F16" s="2" t="s">
        <v>0</v>
      </c>
      <c r="G16" s="12" t="s">
        <v>306</v>
      </c>
      <c r="H16" s="2">
        <v>2309</v>
      </c>
      <c r="I16" s="12" t="s">
        <v>307</v>
      </c>
      <c r="J16" s="2" t="s">
        <v>0</v>
      </c>
      <c r="K16" s="12" t="s">
        <v>308</v>
      </c>
      <c r="L16" s="2" t="s">
        <v>0</v>
      </c>
      <c r="M16" s="3" t="s">
        <v>57</v>
      </c>
      <c r="N16" s="2" t="s">
        <v>0</v>
      </c>
      <c r="O16" s="3" t="s">
        <v>57</v>
      </c>
      <c r="P16" s="20">
        <v>5545</v>
      </c>
      <c r="Q16" s="2">
        <f t="shared" si="0"/>
        <v>13</v>
      </c>
    </row>
    <row r="17" spans="1:17" ht="24.75" customHeight="1" x14ac:dyDescent="0.15">
      <c r="A17" s="2">
        <v>2</v>
      </c>
      <c r="B17" s="2">
        <v>6</v>
      </c>
      <c r="C17" s="8" t="s">
        <v>6</v>
      </c>
      <c r="D17" s="2">
        <v>2351</v>
      </c>
      <c r="E17" s="12" t="s">
        <v>439</v>
      </c>
      <c r="F17" s="2">
        <v>2352</v>
      </c>
      <c r="G17" s="12" t="s">
        <v>440</v>
      </c>
      <c r="H17" s="2">
        <v>2348</v>
      </c>
      <c r="I17" s="12" t="s">
        <v>441</v>
      </c>
      <c r="J17" s="2">
        <v>4308</v>
      </c>
      <c r="K17" s="12" t="s">
        <v>442</v>
      </c>
      <c r="L17" s="2">
        <v>4310</v>
      </c>
      <c r="M17" s="3" t="s">
        <v>443</v>
      </c>
      <c r="N17" s="2">
        <v>4309</v>
      </c>
      <c r="O17" s="3" t="s">
        <v>444</v>
      </c>
      <c r="P17" s="20">
        <v>5619</v>
      </c>
      <c r="Q17" s="2">
        <f t="shared" si="0"/>
        <v>14</v>
      </c>
    </row>
    <row r="18" spans="1:17" ht="24.75" customHeight="1" x14ac:dyDescent="0.15">
      <c r="A18" s="2">
        <v>3</v>
      </c>
      <c r="B18" s="2">
        <v>4</v>
      </c>
      <c r="C18" s="8" t="s">
        <v>18</v>
      </c>
      <c r="D18" s="2">
        <v>4045</v>
      </c>
      <c r="E18" s="12" t="s">
        <v>74</v>
      </c>
      <c r="F18" s="2">
        <v>7091</v>
      </c>
      <c r="G18" s="12" t="s">
        <v>75</v>
      </c>
      <c r="H18" s="2">
        <v>4046</v>
      </c>
      <c r="I18" s="12" t="s">
        <v>76</v>
      </c>
      <c r="J18" s="2">
        <v>7090</v>
      </c>
      <c r="K18" s="12" t="s">
        <v>77</v>
      </c>
      <c r="L18" s="2" t="s">
        <v>0</v>
      </c>
      <c r="M18" s="3" t="s">
        <v>57</v>
      </c>
      <c r="N18" s="2" t="s">
        <v>0</v>
      </c>
      <c r="O18" s="3" t="s">
        <v>57</v>
      </c>
      <c r="P18" s="20">
        <v>5680</v>
      </c>
      <c r="Q18" s="2">
        <f t="shared" si="0"/>
        <v>15</v>
      </c>
    </row>
    <row r="19" spans="1:17" ht="24.75" customHeight="1" x14ac:dyDescent="0.15">
      <c r="A19" s="2">
        <v>3</v>
      </c>
      <c r="B19" s="2">
        <v>7</v>
      </c>
      <c r="C19" s="8" t="s">
        <v>239</v>
      </c>
      <c r="D19" s="2">
        <v>8002</v>
      </c>
      <c r="E19" s="12" t="s">
        <v>251</v>
      </c>
      <c r="F19" s="2">
        <v>2305</v>
      </c>
      <c r="G19" s="12" t="s">
        <v>252</v>
      </c>
      <c r="H19" s="2">
        <v>4273</v>
      </c>
      <c r="I19" s="12" t="s">
        <v>253</v>
      </c>
      <c r="J19" s="2">
        <v>2303</v>
      </c>
      <c r="K19" s="12" t="s">
        <v>254</v>
      </c>
      <c r="L19" s="2">
        <v>8004</v>
      </c>
      <c r="M19" s="3" t="s">
        <v>255</v>
      </c>
      <c r="N19" s="2">
        <v>2304</v>
      </c>
      <c r="O19" s="3" t="s">
        <v>256</v>
      </c>
      <c r="P19" s="20">
        <v>5723</v>
      </c>
      <c r="Q19" s="2">
        <f t="shared" si="0"/>
        <v>16</v>
      </c>
    </row>
    <row r="20" spans="1:17" ht="24.75" customHeight="1" x14ac:dyDescent="0.15">
      <c r="A20" s="2">
        <v>5</v>
      </c>
      <c r="B20" s="2">
        <v>2</v>
      </c>
      <c r="C20" s="8" t="s">
        <v>330</v>
      </c>
      <c r="D20" s="2">
        <v>2239</v>
      </c>
      <c r="E20" s="12" t="s">
        <v>329</v>
      </c>
      <c r="F20" s="2" t="s">
        <v>0</v>
      </c>
      <c r="G20" s="12" t="s">
        <v>331</v>
      </c>
      <c r="H20" s="2" t="s">
        <v>0</v>
      </c>
      <c r="I20" s="12" t="s">
        <v>332</v>
      </c>
      <c r="J20" s="2" t="s">
        <v>0</v>
      </c>
      <c r="K20" s="12" t="s">
        <v>333</v>
      </c>
      <c r="L20" s="2" t="s">
        <v>0</v>
      </c>
      <c r="M20" s="3" t="s">
        <v>57</v>
      </c>
      <c r="N20" s="2" t="s">
        <v>0</v>
      </c>
      <c r="O20" s="3" t="s">
        <v>57</v>
      </c>
      <c r="P20" s="20">
        <v>5748</v>
      </c>
      <c r="Q20" s="2">
        <f t="shared" si="0"/>
        <v>17</v>
      </c>
    </row>
    <row r="21" spans="1:17" ht="24.75" customHeight="1" x14ac:dyDescent="0.15">
      <c r="A21" s="2">
        <v>2</v>
      </c>
      <c r="B21" s="2">
        <v>3</v>
      </c>
      <c r="C21" s="8" t="s">
        <v>276</v>
      </c>
      <c r="D21" s="2">
        <v>2520</v>
      </c>
      <c r="E21" s="12" t="s">
        <v>451</v>
      </c>
      <c r="F21" s="2">
        <v>2522</v>
      </c>
      <c r="G21" s="12" t="s">
        <v>452</v>
      </c>
      <c r="H21" s="2">
        <v>2517</v>
      </c>
      <c r="I21" s="12" t="s">
        <v>453</v>
      </c>
      <c r="J21" s="2">
        <v>2521</v>
      </c>
      <c r="K21" s="12" t="s">
        <v>454</v>
      </c>
      <c r="L21" s="2" t="s">
        <v>0</v>
      </c>
      <c r="M21" s="3" t="s">
        <v>57</v>
      </c>
      <c r="N21" s="2" t="s">
        <v>0</v>
      </c>
      <c r="O21" s="3" t="s">
        <v>57</v>
      </c>
      <c r="P21" s="20">
        <v>5789</v>
      </c>
      <c r="Q21" s="2">
        <f t="shared" si="0"/>
        <v>18</v>
      </c>
    </row>
    <row r="22" spans="1:17" ht="24.75" customHeight="1" x14ac:dyDescent="0.15">
      <c r="A22" s="2">
        <v>2</v>
      </c>
      <c r="B22" s="2">
        <v>2</v>
      </c>
      <c r="C22" s="8" t="s">
        <v>341</v>
      </c>
      <c r="D22" s="2" t="s">
        <v>0</v>
      </c>
      <c r="E22" s="12" t="s">
        <v>352</v>
      </c>
      <c r="F22" s="2">
        <v>2552</v>
      </c>
      <c r="G22" s="12" t="s">
        <v>350</v>
      </c>
      <c r="H22" s="2" t="s">
        <v>0</v>
      </c>
      <c r="I22" s="12" t="s">
        <v>353</v>
      </c>
      <c r="J22" s="2" t="s">
        <v>0</v>
      </c>
      <c r="K22" s="12" t="s">
        <v>351</v>
      </c>
      <c r="L22" s="2">
        <v>4542</v>
      </c>
      <c r="M22" s="3" t="s">
        <v>354</v>
      </c>
      <c r="N22" s="2">
        <v>2556</v>
      </c>
      <c r="O22" s="3" t="s">
        <v>355</v>
      </c>
      <c r="P22" s="20">
        <v>5790</v>
      </c>
      <c r="Q22" s="2">
        <f t="shared" si="0"/>
        <v>19</v>
      </c>
    </row>
    <row r="23" spans="1:17" ht="24.75" customHeight="1" x14ac:dyDescent="0.15">
      <c r="A23" s="2">
        <v>4</v>
      </c>
      <c r="B23" s="2">
        <v>8</v>
      </c>
      <c r="C23" s="8" t="s">
        <v>23</v>
      </c>
      <c r="D23" s="2">
        <v>2338</v>
      </c>
      <c r="E23" s="12" t="s">
        <v>431</v>
      </c>
      <c r="F23" s="2">
        <v>2340</v>
      </c>
      <c r="G23" s="12" t="s">
        <v>432</v>
      </c>
      <c r="H23" s="2">
        <v>2341</v>
      </c>
      <c r="I23" s="12" t="s">
        <v>433</v>
      </c>
      <c r="J23" s="2" t="s">
        <v>0</v>
      </c>
      <c r="K23" s="12" t="s">
        <v>434</v>
      </c>
      <c r="L23" s="2" t="s">
        <v>0</v>
      </c>
      <c r="M23" s="3" t="s">
        <v>57</v>
      </c>
      <c r="N23" s="2" t="s">
        <v>0</v>
      </c>
      <c r="O23" s="3" t="s">
        <v>57</v>
      </c>
      <c r="P23" s="20">
        <v>5805</v>
      </c>
      <c r="Q23" s="2">
        <f t="shared" si="0"/>
        <v>20</v>
      </c>
    </row>
    <row r="24" spans="1:17" ht="24.75" customHeight="1" x14ac:dyDescent="0.15">
      <c r="A24" s="2">
        <v>4</v>
      </c>
      <c r="B24" s="2">
        <v>7</v>
      </c>
      <c r="C24" s="8" t="s">
        <v>246</v>
      </c>
      <c r="D24" s="2">
        <v>2298</v>
      </c>
      <c r="E24" s="12" t="s">
        <v>257</v>
      </c>
      <c r="F24" s="2">
        <v>8004</v>
      </c>
      <c r="G24" s="12" t="s">
        <v>255</v>
      </c>
      <c r="H24" s="2">
        <v>8003</v>
      </c>
      <c r="I24" s="12" t="s">
        <v>258</v>
      </c>
      <c r="J24" s="2">
        <v>8001</v>
      </c>
      <c r="K24" s="12" t="s">
        <v>259</v>
      </c>
      <c r="L24" s="2">
        <v>2304</v>
      </c>
      <c r="M24" s="3" t="s">
        <v>256</v>
      </c>
      <c r="N24" s="2">
        <v>2299</v>
      </c>
      <c r="O24" s="3" t="s">
        <v>260</v>
      </c>
      <c r="P24" s="20">
        <v>5817</v>
      </c>
      <c r="Q24" s="2">
        <f t="shared" si="0"/>
        <v>21</v>
      </c>
    </row>
    <row r="25" spans="1:17" ht="24.75" customHeight="1" x14ac:dyDescent="0.15">
      <c r="A25" s="2">
        <v>5</v>
      </c>
      <c r="B25" s="2">
        <v>3</v>
      </c>
      <c r="C25" s="8" t="s">
        <v>147</v>
      </c>
      <c r="D25" s="2">
        <v>2047</v>
      </c>
      <c r="E25" s="12" t="s">
        <v>148</v>
      </c>
      <c r="F25" s="2">
        <v>2048</v>
      </c>
      <c r="G25" s="12" t="s">
        <v>149</v>
      </c>
      <c r="H25" s="2" t="s">
        <v>0</v>
      </c>
      <c r="I25" s="12" t="s">
        <v>150</v>
      </c>
      <c r="J25" s="2">
        <v>2044</v>
      </c>
      <c r="K25" s="12" t="s">
        <v>144</v>
      </c>
      <c r="L25" s="2" t="s">
        <v>0</v>
      </c>
      <c r="M25" s="3" t="s">
        <v>57</v>
      </c>
      <c r="N25" s="2" t="s">
        <v>0</v>
      </c>
      <c r="O25" s="3" t="s">
        <v>57</v>
      </c>
      <c r="P25" s="20">
        <v>5827</v>
      </c>
      <c r="Q25" s="2">
        <f t="shared" si="0"/>
        <v>22</v>
      </c>
    </row>
    <row r="26" spans="1:17" ht="24.75" customHeight="1" x14ac:dyDescent="0.15">
      <c r="A26" s="2">
        <v>3</v>
      </c>
      <c r="B26" s="2">
        <v>8</v>
      </c>
      <c r="C26" s="8" t="s">
        <v>1</v>
      </c>
      <c r="D26" s="2">
        <v>4072</v>
      </c>
      <c r="E26" s="12" t="s">
        <v>99</v>
      </c>
      <c r="F26" s="2">
        <v>4067</v>
      </c>
      <c r="G26" s="12" t="s">
        <v>100</v>
      </c>
      <c r="H26" s="2">
        <v>4071</v>
      </c>
      <c r="I26" s="12" t="s">
        <v>101</v>
      </c>
      <c r="J26" s="2">
        <v>4069</v>
      </c>
      <c r="K26" s="12" t="s">
        <v>102</v>
      </c>
      <c r="L26" s="2">
        <v>2082</v>
      </c>
      <c r="M26" s="3" t="s">
        <v>103</v>
      </c>
      <c r="N26" s="2">
        <v>2081</v>
      </c>
      <c r="O26" s="3" t="s">
        <v>104</v>
      </c>
      <c r="P26" s="20">
        <v>5877</v>
      </c>
      <c r="Q26" s="2">
        <f t="shared" si="0"/>
        <v>23</v>
      </c>
    </row>
    <row r="27" spans="1:17" ht="24.75" customHeight="1" x14ac:dyDescent="0.15">
      <c r="A27" s="2">
        <v>5</v>
      </c>
      <c r="B27" s="2">
        <v>5</v>
      </c>
      <c r="C27" s="8" t="s">
        <v>161</v>
      </c>
      <c r="D27" s="2" t="s">
        <v>0</v>
      </c>
      <c r="E27" s="12" t="s">
        <v>162</v>
      </c>
      <c r="F27" s="2" t="s">
        <v>0</v>
      </c>
      <c r="G27" s="12" t="s">
        <v>163</v>
      </c>
      <c r="H27" s="2" t="s">
        <v>0</v>
      </c>
      <c r="I27" s="12" t="s">
        <v>164</v>
      </c>
      <c r="J27" s="2" t="s">
        <v>0</v>
      </c>
      <c r="K27" s="12" t="s">
        <v>165</v>
      </c>
      <c r="L27" s="2" t="s">
        <v>0</v>
      </c>
      <c r="M27" s="3" t="s">
        <v>57</v>
      </c>
      <c r="N27" s="2" t="s">
        <v>0</v>
      </c>
      <c r="O27" s="3" t="s">
        <v>57</v>
      </c>
      <c r="P27" s="20">
        <v>5967</v>
      </c>
      <c r="Q27" s="2">
        <f t="shared" si="0"/>
        <v>24</v>
      </c>
    </row>
    <row r="28" spans="1:17" ht="24.75" customHeight="1" x14ac:dyDescent="0.15">
      <c r="A28" s="2">
        <v>5</v>
      </c>
      <c r="B28" s="2">
        <v>6</v>
      </c>
      <c r="C28" s="8" t="s">
        <v>24</v>
      </c>
      <c r="D28" s="2" t="s">
        <v>0</v>
      </c>
      <c r="E28" s="12" t="s">
        <v>435</v>
      </c>
      <c r="F28" s="2" t="s">
        <v>0</v>
      </c>
      <c r="G28" s="12" t="s">
        <v>436</v>
      </c>
      <c r="H28" s="2">
        <v>2345</v>
      </c>
      <c r="I28" s="12" t="s">
        <v>437</v>
      </c>
      <c r="J28" s="2">
        <v>2390</v>
      </c>
      <c r="K28" s="12" t="s">
        <v>438</v>
      </c>
      <c r="L28" s="2" t="s">
        <v>0</v>
      </c>
      <c r="M28" s="3" t="s">
        <v>57</v>
      </c>
      <c r="N28" s="2" t="s">
        <v>0</v>
      </c>
      <c r="O28" s="3" t="s">
        <v>57</v>
      </c>
      <c r="P28" s="20">
        <v>5967</v>
      </c>
      <c r="Q28" s="2">
        <f t="shared" si="0"/>
        <v>24</v>
      </c>
    </row>
    <row r="29" spans="1:17" ht="24.75" customHeight="1" x14ac:dyDescent="0.15">
      <c r="A29" s="2">
        <v>4</v>
      </c>
      <c r="B29" s="2">
        <v>3</v>
      </c>
      <c r="C29" s="8" t="s">
        <v>19</v>
      </c>
      <c r="D29" s="2">
        <v>2055</v>
      </c>
      <c r="E29" s="12" t="s">
        <v>78</v>
      </c>
      <c r="F29" s="2">
        <v>2053</v>
      </c>
      <c r="G29" s="12" t="s">
        <v>79</v>
      </c>
      <c r="H29" s="2">
        <v>2056</v>
      </c>
      <c r="I29" s="12" t="s">
        <v>80</v>
      </c>
      <c r="J29" s="2">
        <v>2054</v>
      </c>
      <c r="K29" s="12" t="s">
        <v>81</v>
      </c>
      <c r="L29" s="2" t="s">
        <v>0</v>
      </c>
      <c r="M29" s="3" t="s">
        <v>57</v>
      </c>
      <c r="N29" s="2" t="s">
        <v>0</v>
      </c>
      <c r="O29" s="3" t="s">
        <v>57</v>
      </c>
      <c r="P29" s="20">
        <v>10041</v>
      </c>
      <c r="Q29" s="2">
        <f t="shared" si="0"/>
        <v>26</v>
      </c>
    </row>
    <row r="30" spans="1:17" ht="24.75" customHeight="1" x14ac:dyDescent="0.15">
      <c r="A30" s="2">
        <v>4</v>
      </c>
      <c r="B30" s="2">
        <v>6</v>
      </c>
      <c r="C30" s="8" t="s">
        <v>14</v>
      </c>
      <c r="D30" s="2">
        <v>4041</v>
      </c>
      <c r="E30" s="12" t="s">
        <v>136</v>
      </c>
      <c r="F30" s="2">
        <v>4043</v>
      </c>
      <c r="G30" s="12" t="s">
        <v>137</v>
      </c>
      <c r="H30" s="2">
        <v>4036</v>
      </c>
      <c r="I30" s="12" t="s">
        <v>138</v>
      </c>
      <c r="J30" s="2">
        <v>4040</v>
      </c>
      <c r="K30" s="12" t="s">
        <v>139</v>
      </c>
      <c r="L30" s="2" t="s">
        <v>0</v>
      </c>
      <c r="M30" s="3" t="s">
        <v>57</v>
      </c>
      <c r="N30" s="2" t="s">
        <v>0</v>
      </c>
      <c r="O30" s="3" t="s">
        <v>57</v>
      </c>
      <c r="P30" s="20">
        <v>10062</v>
      </c>
      <c r="Q30" s="2">
        <f t="shared" si="0"/>
        <v>27</v>
      </c>
    </row>
    <row r="31" spans="1:17" ht="24.75" customHeight="1" x14ac:dyDescent="0.15">
      <c r="A31" s="2">
        <v>6</v>
      </c>
      <c r="B31" s="2">
        <v>8</v>
      </c>
      <c r="C31" s="8" t="s">
        <v>15</v>
      </c>
      <c r="D31" s="2">
        <v>4041</v>
      </c>
      <c r="E31" s="12" t="s">
        <v>136</v>
      </c>
      <c r="F31" s="2">
        <v>4034</v>
      </c>
      <c r="G31" s="12" t="s">
        <v>140</v>
      </c>
      <c r="H31" s="2">
        <v>4042</v>
      </c>
      <c r="I31" s="12" t="s">
        <v>141</v>
      </c>
      <c r="J31" s="2">
        <v>4036</v>
      </c>
      <c r="K31" s="12" t="s">
        <v>138</v>
      </c>
      <c r="L31" s="2" t="s">
        <v>0</v>
      </c>
      <c r="M31" s="3" t="s">
        <v>0</v>
      </c>
      <c r="N31" s="2" t="s">
        <v>57</v>
      </c>
      <c r="O31" s="3"/>
      <c r="P31" s="20">
        <v>10082</v>
      </c>
      <c r="Q31" s="2">
        <f t="shared" si="0"/>
        <v>28</v>
      </c>
    </row>
    <row r="32" spans="1:17" ht="24.75" customHeight="1" x14ac:dyDescent="0.15">
      <c r="A32" s="2">
        <v>3</v>
      </c>
      <c r="B32" s="2">
        <v>5</v>
      </c>
      <c r="C32" s="8" t="s">
        <v>29</v>
      </c>
      <c r="D32" s="2" t="s">
        <v>0</v>
      </c>
      <c r="E32" s="12" t="s">
        <v>220</v>
      </c>
      <c r="F32" s="2">
        <v>2347</v>
      </c>
      <c r="G32" s="12" t="s">
        <v>221</v>
      </c>
      <c r="H32" s="2" t="s">
        <v>0</v>
      </c>
      <c r="I32" s="12" t="s">
        <v>222</v>
      </c>
      <c r="J32" s="2" t="s">
        <v>0</v>
      </c>
      <c r="K32" s="12" t="s">
        <v>223</v>
      </c>
      <c r="L32" s="2" t="s">
        <v>0</v>
      </c>
      <c r="M32" s="3" t="s">
        <v>224</v>
      </c>
      <c r="N32" s="2" t="s">
        <v>0</v>
      </c>
      <c r="O32" s="3" t="s">
        <v>57</v>
      </c>
      <c r="P32" s="20">
        <v>10150</v>
      </c>
      <c r="Q32" s="2">
        <f t="shared" si="0"/>
        <v>29</v>
      </c>
    </row>
    <row r="33" spans="1:17" ht="24.75" customHeight="1" x14ac:dyDescent="0.15">
      <c r="A33" s="2">
        <v>5</v>
      </c>
      <c r="B33" s="2">
        <v>7</v>
      </c>
      <c r="C33" s="8" t="s">
        <v>9</v>
      </c>
      <c r="D33" s="2" t="s">
        <v>0</v>
      </c>
      <c r="E33" s="12" t="s">
        <v>272</v>
      </c>
      <c r="F33" s="2" t="s">
        <v>0</v>
      </c>
      <c r="G33" s="12" t="s">
        <v>273</v>
      </c>
      <c r="H33" s="2" t="s">
        <v>0</v>
      </c>
      <c r="I33" s="12" t="s">
        <v>274</v>
      </c>
      <c r="J33" s="2" t="s">
        <v>0</v>
      </c>
      <c r="K33" s="12" t="s">
        <v>275</v>
      </c>
      <c r="L33" s="2" t="s">
        <v>0</v>
      </c>
      <c r="M33" s="3" t="s">
        <v>57</v>
      </c>
      <c r="N33" s="2" t="s">
        <v>0</v>
      </c>
      <c r="O33" s="3" t="s">
        <v>57</v>
      </c>
      <c r="P33" s="20">
        <v>10182</v>
      </c>
      <c r="Q33" s="2">
        <f t="shared" si="0"/>
        <v>30</v>
      </c>
    </row>
    <row r="34" spans="1:17" ht="24.75" customHeight="1" x14ac:dyDescent="0.15">
      <c r="A34" s="2">
        <v>5</v>
      </c>
      <c r="B34" s="2">
        <v>4</v>
      </c>
      <c r="C34" s="8" t="s">
        <v>20</v>
      </c>
      <c r="D34" s="2">
        <v>4044</v>
      </c>
      <c r="E34" s="12" t="s">
        <v>82</v>
      </c>
      <c r="F34" s="2">
        <v>8556</v>
      </c>
      <c r="G34" s="12" t="s">
        <v>83</v>
      </c>
      <c r="H34" s="2">
        <v>8557</v>
      </c>
      <c r="I34" s="12" t="s">
        <v>84</v>
      </c>
      <c r="J34" s="2">
        <v>8558</v>
      </c>
      <c r="K34" s="12" t="s">
        <v>85</v>
      </c>
      <c r="L34" s="2" t="s">
        <v>0</v>
      </c>
      <c r="M34" s="3" t="s">
        <v>57</v>
      </c>
      <c r="N34" s="2" t="s">
        <v>0</v>
      </c>
      <c r="O34" s="3" t="s">
        <v>57</v>
      </c>
      <c r="P34" s="20">
        <v>10233</v>
      </c>
      <c r="Q34" s="2">
        <f t="shared" si="0"/>
        <v>31</v>
      </c>
    </row>
    <row r="35" spans="1:17" ht="24.75" customHeight="1" x14ac:dyDescent="0.15">
      <c r="A35" s="2">
        <v>3</v>
      </c>
      <c r="B35" s="2">
        <v>2</v>
      </c>
      <c r="C35" s="8" t="s">
        <v>151</v>
      </c>
      <c r="D35" s="2">
        <v>2046</v>
      </c>
      <c r="E35" s="12" t="s">
        <v>152</v>
      </c>
      <c r="F35" s="2">
        <v>2051</v>
      </c>
      <c r="G35" s="12" t="s">
        <v>153</v>
      </c>
      <c r="H35" s="2">
        <v>2049</v>
      </c>
      <c r="I35" s="12" t="s">
        <v>154</v>
      </c>
      <c r="J35" s="2">
        <v>2045</v>
      </c>
      <c r="K35" s="12" t="s">
        <v>155</v>
      </c>
      <c r="L35" s="2" t="s">
        <v>0</v>
      </c>
      <c r="M35" s="3" t="s">
        <v>57</v>
      </c>
      <c r="N35" s="2" t="s">
        <v>0</v>
      </c>
      <c r="O35" s="3" t="s">
        <v>57</v>
      </c>
      <c r="P35" s="20">
        <v>10251</v>
      </c>
      <c r="Q35" s="2">
        <f t="shared" si="0"/>
        <v>32</v>
      </c>
    </row>
    <row r="36" spans="1:17" ht="24.75" customHeight="1" x14ac:dyDescent="0.15">
      <c r="A36" s="2">
        <v>3</v>
      </c>
      <c r="B36" s="2">
        <v>3</v>
      </c>
      <c r="C36" s="8" t="s">
        <v>278</v>
      </c>
      <c r="D36" s="2">
        <v>2523</v>
      </c>
      <c r="E36" s="12" t="s">
        <v>455</v>
      </c>
      <c r="F36" s="2">
        <v>2518</v>
      </c>
      <c r="G36" s="12" t="s">
        <v>456</v>
      </c>
      <c r="H36" s="2">
        <v>2519</v>
      </c>
      <c r="I36" s="12" t="s">
        <v>457</v>
      </c>
      <c r="J36" s="2">
        <v>8354</v>
      </c>
      <c r="K36" s="12" t="s">
        <v>282</v>
      </c>
      <c r="L36" s="2">
        <v>8353</v>
      </c>
      <c r="M36" s="3" t="s">
        <v>283</v>
      </c>
      <c r="N36" s="2" t="s">
        <v>0</v>
      </c>
      <c r="O36" s="3" t="s">
        <v>57</v>
      </c>
      <c r="P36" s="20">
        <v>10258</v>
      </c>
      <c r="Q36" s="2">
        <f t="shared" si="0"/>
        <v>33</v>
      </c>
    </row>
    <row r="37" spans="1:17" ht="24.75" customHeight="1" x14ac:dyDescent="0.15">
      <c r="A37" s="2">
        <v>4</v>
      </c>
      <c r="B37" s="2">
        <v>2</v>
      </c>
      <c r="C37" s="8" t="s">
        <v>166</v>
      </c>
      <c r="D37" s="2" t="s">
        <v>0</v>
      </c>
      <c r="E37" s="12" t="s">
        <v>167</v>
      </c>
      <c r="F37" s="2" t="s">
        <v>0</v>
      </c>
      <c r="G37" s="12" t="s">
        <v>168</v>
      </c>
      <c r="H37" s="2" t="s">
        <v>0</v>
      </c>
      <c r="I37" s="12" t="s">
        <v>169</v>
      </c>
      <c r="J37" s="2" t="s">
        <v>0</v>
      </c>
      <c r="K37" s="12" t="s">
        <v>170</v>
      </c>
      <c r="L37" s="2" t="s">
        <v>0</v>
      </c>
      <c r="M37" s="3" t="s">
        <v>57</v>
      </c>
      <c r="N37" s="2" t="s">
        <v>0</v>
      </c>
      <c r="O37" s="3" t="s">
        <v>57</v>
      </c>
      <c r="P37" s="20">
        <v>10313</v>
      </c>
      <c r="Q37" s="2">
        <f t="shared" si="0"/>
        <v>34</v>
      </c>
    </row>
    <row r="38" spans="1:17" ht="24.75" customHeight="1" x14ac:dyDescent="0.15">
      <c r="A38" s="2">
        <v>5</v>
      </c>
      <c r="B38" s="2">
        <v>1</v>
      </c>
      <c r="C38" s="8" t="s">
        <v>156</v>
      </c>
      <c r="D38" s="2" t="s">
        <v>0</v>
      </c>
      <c r="E38" s="12" t="s">
        <v>157</v>
      </c>
      <c r="F38" s="2" t="s">
        <v>0</v>
      </c>
      <c r="G38" s="12" t="s">
        <v>158</v>
      </c>
      <c r="H38" s="2" t="s">
        <v>0</v>
      </c>
      <c r="I38" s="12" t="s">
        <v>159</v>
      </c>
      <c r="J38" s="2" t="s">
        <v>0</v>
      </c>
      <c r="K38" s="12" t="s">
        <v>160</v>
      </c>
      <c r="L38" s="2" t="s">
        <v>0</v>
      </c>
      <c r="M38" s="3" t="s">
        <v>57</v>
      </c>
      <c r="N38" s="2" t="s">
        <v>0</v>
      </c>
      <c r="O38" s="3" t="s">
        <v>57</v>
      </c>
      <c r="P38" s="20">
        <v>10412</v>
      </c>
      <c r="Q38" s="2">
        <f t="shared" si="0"/>
        <v>35</v>
      </c>
    </row>
    <row r="39" spans="1:17" ht="24.75" customHeight="1" x14ac:dyDescent="0.15">
      <c r="A39" s="2">
        <v>4</v>
      </c>
      <c r="B39" s="2">
        <v>1</v>
      </c>
      <c r="C39" s="8" t="s">
        <v>445</v>
      </c>
      <c r="D39" s="2">
        <v>8256</v>
      </c>
      <c r="E39" s="12" t="s">
        <v>446</v>
      </c>
      <c r="F39" s="2">
        <v>8255</v>
      </c>
      <c r="G39" s="12" t="s">
        <v>447</v>
      </c>
      <c r="H39" s="2">
        <v>8254</v>
      </c>
      <c r="I39" s="12" t="s">
        <v>448</v>
      </c>
      <c r="J39" s="2">
        <v>2349</v>
      </c>
      <c r="K39" s="12" t="s">
        <v>449</v>
      </c>
      <c r="L39" s="2">
        <v>2350</v>
      </c>
      <c r="M39" s="3" t="s">
        <v>450</v>
      </c>
      <c r="N39" s="2" t="s">
        <v>0</v>
      </c>
      <c r="O39" s="3" t="s">
        <v>57</v>
      </c>
      <c r="P39" s="20">
        <v>10439</v>
      </c>
      <c r="Q39" s="2">
        <f t="shared" si="0"/>
        <v>36</v>
      </c>
    </row>
    <row r="40" spans="1:17" s="26" customFormat="1" ht="24.75" customHeight="1" x14ac:dyDescent="0.15">
      <c r="A40" s="2">
        <v>4</v>
      </c>
      <c r="B40" s="2">
        <v>5</v>
      </c>
      <c r="C40" s="8" t="s">
        <v>8</v>
      </c>
      <c r="D40" s="2">
        <v>2314</v>
      </c>
      <c r="E40" s="12" t="s">
        <v>269</v>
      </c>
      <c r="F40" s="2">
        <v>4282</v>
      </c>
      <c r="G40" s="12" t="s">
        <v>458</v>
      </c>
      <c r="H40" s="2">
        <v>4281</v>
      </c>
      <c r="I40" s="12" t="s">
        <v>270</v>
      </c>
      <c r="J40" s="2">
        <v>2315</v>
      </c>
      <c r="K40" s="12" t="s">
        <v>271</v>
      </c>
      <c r="L40" s="2">
        <v>2316</v>
      </c>
      <c r="M40" s="3" t="s">
        <v>459</v>
      </c>
      <c r="N40" s="2" t="s">
        <v>0</v>
      </c>
      <c r="O40" s="3" t="s">
        <v>57</v>
      </c>
      <c r="P40" s="34" t="s">
        <v>504</v>
      </c>
      <c r="Q40" s="2"/>
    </row>
    <row r="41" spans="1:17" x14ac:dyDescent="0.15">
      <c r="B41" s="21" t="s">
        <v>42</v>
      </c>
      <c r="C41" s="21"/>
      <c r="D41" s="21"/>
      <c r="E41" s="47"/>
      <c r="F41" s="21"/>
    </row>
    <row r="42" spans="1:17" hidden="1" x14ac:dyDescent="0.15">
      <c r="B42" s="6"/>
      <c r="C42" s="10"/>
      <c r="D42" s="15"/>
      <c r="E42" s="48"/>
      <c r="F42" s="15"/>
    </row>
    <row r="43" spans="1:17" x14ac:dyDescent="0.15">
      <c r="A43" s="2" t="s">
        <v>50</v>
      </c>
      <c r="B43" s="2" t="s">
        <v>39</v>
      </c>
      <c r="C43" s="8"/>
      <c r="D43" s="43" t="s">
        <v>31</v>
      </c>
      <c r="E43" s="43"/>
      <c r="F43" s="43" t="s">
        <v>32</v>
      </c>
      <c r="G43" s="43"/>
      <c r="H43" s="43" t="s">
        <v>33</v>
      </c>
      <c r="I43" s="43"/>
      <c r="J43" s="43" t="s">
        <v>34</v>
      </c>
      <c r="K43" s="43"/>
      <c r="L43" s="43" t="s">
        <v>35</v>
      </c>
      <c r="M43" s="43"/>
      <c r="N43" s="43" t="s">
        <v>35</v>
      </c>
      <c r="O43" s="43"/>
      <c r="P43" s="14" t="s">
        <v>37</v>
      </c>
      <c r="Q43" s="14" t="s">
        <v>38</v>
      </c>
    </row>
    <row r="44" spans="1:17" ht="23.25" customHeight="1" x14ac:dyDescent="0.15">
      <c r="A44" s="2">
        <v>1</v>
      </c>
      <c r="B44" s="2">
        <v>3</v>
      </c>
      <c r="C44" s="8" t="s">
        <v>10</v>
      </c>
      <c r="D44" s="2">
        <v>3306</v>
      </c>
      <c r="E44" s="12" t="s">
        <v>293</v>
      </c>
      <c r="F44" s="2">
        <v>1333</v>
      </c>
      <c r="G44" s="12" t="s">
        <v>294</v>
      </c>
      <c r="H44" s="2">
        <v>3309</v>
      </c>
      <c r="I44" s="12" t="s">
        <v>295</v>
      </c>
      <c r="J44" s="2">
        <v>3310</v>
      </c>
      <c r="K44" s="12" t="s">
        <v>296</v>
      </c>
      <c r="L44" s="2" t="s">
        <v>0</v>
      </c>
      <c r="M44" s="3" t="s">
        <v>57</v>
      </c>
      <c r="N44" s="2" t="s">
        <v>0</v>
      </c>
      <c r="O44" s="3" t="s">
        <v>57</v>
      </c>
      <c r="P44" s="20">
        <v>4452</v>
      </c>
      <c r="Q44" s="2">
        <f t="shared" ref="Q44:Q78" si="1">RANK(P44,P$44:P$81,1)</f>
        <v>1</v>
      </c>
    </row>
    <row r="45" spans="1:17" ht="23.25" customHeight="1" x14ac:dyDescent="0.15">
      <c r="A45" s="2">
        <v>1</v>
      </c>
      <c r="B45" s="2">
        <v>4</v>
      </c>
      <c r="C45" s="8" t="s">
        <v>106</v>
      </c>
      <c r="D45" s="2">
        <v>5534</v>
      </c>
      <c r="E45" s="12" t="s">
        <v>122</v>
      </c>
      <c r="F45" s="2">
        <v>5540</v>
      </c>
      <c r="G45" s="53" t="s">
        <v>123</v>
      </c>
      <c r="H45" s="2">
        <v>5544</v>
      </c>
      <c r="I45" s="12" t="s">
        <v>124</v>
      </c>
      <c r="J45" s="2">
        <v>5533</v>
      </c>
      <c r="K45" s="12" t="s">
        <v>125</v>
      </c>
      <c r="L45" s="2">
        <v>1505</v>
      </c>
      <c r="M45" s="3" t="s">
        <v>114</v>
      </c>
      <c r="N45" s="2">
        <v>3591</v>
      </c>
      <c r="O45" s="3" t="s">
        <v>126</v>
      </c>
      <c r="P45" s="20">
        <v>4532</v>
      </c>
      <c r="Q45" s="2">
        <f t="shared" si="1"/>
        <v>2</v>
      </c>
    </row>
    <row r="46" spans="1:17" ht="23.25" customHeight="1" x14ac:dyDescent="0.15">
      <c r="A46" s="2">
        <v>1</v>
      </c>
      <c r="B46" s="2">
        <v>7</v>
      </c>
      <c r="C46" s="8" t="s">
        <v>22</v>
      </c>
      <c r="D46" s="2">
        <v>1375</v>
      </c>
      <c r="E46" s="12" t="s">
        <v>463</v>
      </c>
      <c r="F46" s="2">
        <v>3343</v>
      </c>
      <c r="G46" s="12" t="s">
        <v>464</v>
      </c>
      <c r="H46" s="2">
        <v>3336</v>
      </c>
      <c r="I46" s="12" t="s">
        <v>465</v>
      </c>
      <c r="J46" s="2">
        <v>3341</v>
      </c>
      <c r="K46" s="12" t="s">
        <v>466</v>
      </c>
      <c r="L46" s="2" t="s">
        <v>0</v>
      </c>
      <c r="M46" s="3" t="s">
        <v>57</v>
      </c>
      <c r="N46" s="2" t="s">
        <v>0</v>
      </c>
      <c r="O46" s="3" t="s">
        <v>57</v>
      </c>
      <c r="P46" s="20">
        <v>4558</v>
      </c>
      <c r="Q46" s="2">
        <f t="shared" si="1"/>
        <v>3</v>
      </c>
    </row>
    <row r="47" spans="1:17" ht="23.25" customHeight="1" x14ac:dyDescent="0.15">
      <c r="A47" s="2">
        <v>1</v>
      </c>
      <c r="B47" s="2">
        <v>2</v>
      </c>
      <c r="C47" s="8" t="s">
        <v>21</v>
      </c>
      <c r="D47" s="2">
        <v>1060</v>
      </c>
      <c r="E47" s="12" t="s">
        <v>70</v>
      </c>
      <c r="F47" s="2">
        <v>3070</v>
      </c>
      <c r="G47" s="12" t="s">
        <v>71</v>
      </c>
      <c r="H47" s="2">
        <v>3076</v>
      </c>
      <c r="I47" s="12" t="s">
        <v>72</v>
      </c>
      <c r="J47" s="2">
        <v>3073</v>
      </c>
      <c r="K47" s="12" t="s">
        <v>73</v>
      </c>
      <c r="L47" s="2">
        <v>3075</v>
      </c>
      <c r="M47" s="3" t="s">
        <v>61</v>
      </c>
      <c r="N47" s="2" t="s">
        <v>0</v>
      </c>
      <c r="O47" s="3" t="s">
        <v>57</v>
      </c>
      <c r="P47" s="20">
        <v>4567</v>
      </c>
      <c r="Q47" s="2">
        <f t="shared" si="1"/>
        <v>4</v>
      </c>
    </row>
    <row r="48" spans="1:17" ht="23.25" customHeight="1" x14ac:dyDescent="0.15">
      <c r="A48" s="2">
        <v>1</v>
      </c>
      <c r="B48" s="2">
        <v>5</v>
      </c>
      <c r="C48" s="8" t="s">
        <v>4</v>
      </c>
      <c r="D48" s="2">
        <v>1359</v>
      </c>
      <c r="E48" s="12" t="s">
        <v>188</v>
      </c>
      <c r="F48" s="2">
        <v>1357</v>
      </c>
      <c r="G48" s="12" t="s">
        <v>189</v>
      </c>
      <c r="H48" s="2">
        <v>3325</v>
      </c>
      <c r="I48" s="12" t="s">
        <v>190</v>
      </c>
      <c r="J48" s="2">
        <v>3328</v>
      </c>
      <c r="K48" s="12" t="s">
        <v>191</v>
      </c>
      <c r="L48" s="2" t="s">
        <v>0</v>
      </c>
      <c r="M48" s="13" t="s">
        <v>57</v>
      </c>
      <c r="N48" s="2" t="s">
        <v>0</v>
      </c>
      <c r="O48" s="3" t="s">
        <v>57</v>
      </c>
      <c r="P48" s="20">
        <v>4568</v>
      </c>
      <c r="Q48" s="2">
        <f t="shared" si="1"/>
        <v>5</v>
      </c>
    </row>
    <row r="49" spans="1:17" ht="23.25" customHeight="1" x14ac:dyDescent="0.15">
      <c r="A49" s="2">
        <v>1</v>
      </c>
      <c r="B49" s="2">
        <v>6</v>
      </c>
      <c r="C49" s="8" t="s">
        <v>334</v>
      </c>
      <c r="D49" s="2">
        <v>3645</v>
      </c>
      <c r="E49" s="12" t="s">
        <v>335</v>
      </c>
      <c r="F49" s="2">
        <v>3639</v>
      </c>
      <c r="G49" s="12" t="s">
        <v>336</v>
      </c>
      <c r="H49" s="2">
        <v>3642</v>
      </c>
      <c r="I49" s="12" t="s">
        <v>337</v>
      </c>
      <c r="J49" s="2">
        <v>3640</v>
      </c>
      <c r="K49" s="12" t="s">
        <v>338</v>
      </c>
      <c r="L49" s="2">
        <v>3641</v>
      </c>
      <c r="M49" s="3" t="s">
        <v>339</v>
      </c>
      <c r="N49" s="2" t="s">
        <v>0</v>
      </c>
      <c r="O49" s="3" t="s">
        <v>340</v>
      </c>
      <c r="P49" s="20">
        <v>4573</v>
      </c>
      <c r="Q49" s="2">
        <f t="shared" si="1"/>
        <v>6</v>
      </c>
    </row>
    <row r="50" spans="1:17" ht="23.25" customHeight="1" x14ac:dyDescent="0.15">
      <c r="A50" s="2">
        <v>2</v>
      </c>
      <c r="B50" s="2">
        <v>3</v>
      </c>
      <c r="C50" s="8" t="s">
        <v>284</v>
      </c>
      <c r="D50" s="2">
        <v>3321</v>
      </c>
      <c r="E50" s="12" t="s">
        <v>285</v>
      </c>
      <c r="F50" s="2">
        <v>1346</v>
      </c>
      <c r="G50" s="12" t="s">
        <v>286</v>
      </c>
      <c r="H50" s="2">
        <v>1354</v>
      </c>
      <c r="I50" s="12" t="s">
        <v>287</v>
      </c>
      <c r="J50" s="2">
        <v>3322</v>
      </c>
      <c r="K50" s="12" t="s">
        <v>288</v>
      </c>
      <c r="L50" s="2" t="s">
        <v>0</v>
      </c>
      <c r="M50" s="3" t="s">
        <v>57</v>
      </c>
      <c r="N50" s="2" t="s">
        <v>0</v>
      </c>
      <c r="O50" s="3" t="s">
        <v>57</v>
      </c>
      <c r="P50" s="20">
        <v>4622</v>
      </c>
      <c r="Q50" s="2">
        <f t="shared" si="1"/>
        <v>7</v>
      </c>
    </row>
    <row r="51" spans="1:17" ht="23.25" customHeight="1" x14ac:dyDescent="0.15">
      <c r="A51" s="2">
        <v>4</v>
      </c>
      <c r="B51" s="2">
        <v>6</v>
      </c>
      <c r="C51" s="8" t="s">
        <v>239</v>
      </c>
      <c r="D51" s="2">
        <v>1323</v>
      </c>
      <c r="E51" s="12" t="s">
        <v>240</v>
      </c>
      <c r="F51" s="2">
        <v>3303</v>
      </c>
      <c r="G51" s="12" t="s">
        <v>241</v>
      </c>
      <c r="H51" s="2">
        <v>8006</v>
      </c>
      <c r="I51" s="12" t="s">
        <v>242</v>
      </c>
      <c r="J51" s="2">
        <v>3304</v>
      </c>
      <c r="K51" s="12" t="s">
        <v>243</v>
      </c>
      <c r="L51" s="2">
        <v>1325</v>
      </c>
      <c r="M51" s="3" t="s">
        <v>244</v>
      </c>
      <c r="N51" s="2">
        <v>1324</v>
      </c>
      <c r="O51" s="3" t="s">
        <v>245</v>
      </c>
      <c r="P51" s="20">
        <v>4768</v>
      </c>
      <c r="Q51" s="2">
        <f t="shared" si="1"/>
        <v>8</v>
      </c>
    </row>
    <row r="52" spans="1:17" ht="23.25" customHeight="1" x14ac:dyDescent="0.15">
      <c r="A52" s="2">
        <v>2</v>
      </c>
      <c r="B52" s="2">
        <v>8</v>
      </c>
      <c r="C52" s="8" t="s">
        <v>1</v>
      </c>
      <c r="D52" s="2">
        <v>1087</v>
      </c>
      <c r="E52" s="12" t="s">
        <v>86</v>
      </c>
      <c r="F52" s="2">
        <v>1722</v>
      </c>
      <c r="G52" s="12" t="s">
        <v>87</v>
      </c>
      <c r="H52" s="2">
        <v>1086</v>
      </c>
      <c r="I52" s="12" t="s">
        <v>88</v>
      </c>
      <c r="J52" s="2">
        <v>1088</v>
      </c>
      <c r="K52" s="12" t="s">
        <v>89</v>
      </c>
      <c r="L52" s="2">
        <v>1083</v>
      </c>
      <c r="M52" s="3" t="s">
        <v>90</v>
      </c>
      <c r="N52" s="2">
        <v>1084</v>
      </c>
      <c r="O52" s="3" t="s">
        <v>91</v>
      </c>
      <c r="P52" s="20">
        <v>4781</v>
      </c>
      <c r="Q52" s="2">
        <f t="shared" si="1"/>
        <v>9</v>
      </c>
    </row>
    <row r="53" spans="1:17" ht="23.25" customHeight="1" x14ac:dyDescent="0.15">
      <c r="A53" s="2">
        <v>1</v>
      </c>
      <c r="B53" s="2">
        <v>8</v>
      </c>
      <c r="C53" s="8" t="s">
        <v>309</v>
      </c>
      <c r="D53" s="2">
        <v>3253</v>
      </c>
      <c r="E53" s="12" t="s">
        <v>310</v>
      </c>
      <c r="F53" s="2">
        <v>3255</v>
      </c>
      <c r="G53" s="12" t="s">
        <v>311</v>
      </c>
      <c r="H53" s="2">
        <v>1266</v>
      </c>
      <c r="I53" s="12" t="s">
        <v>312</v>
      </c>
      <c r="J53" s="2">
        <v>3252</v>
      </c>
      <c r="K53" s="12" t="s">
        <v>313</v>
      </c>
      <c r="L53" s="2">
        <v>3254</v>
      </c>
      <c r="M53" s="3" t="s">
        <v>314</v>
      </c>
      <c r="N53" s="2" t="s">
        <v>0</v>
      </c>
      <c r="O53" s="3" t="s">
        <v>57</v>
      </c>
      <c r="P53" s="20">
        <v>4802</v>
      </c>
      <c r="Q53" s="2">
        <f t="shared" si="1"/>
        <v>10</v>
      </c>
    </row>
    <row r="54" spans="1:17" ht="23.25" customHeight="1" x14ac:dyDescent="0.15">
      <c r="A54" s="2">
        <v>2</v>
      </c>
      <c r="B54" s="2">
        <v>5</v>
      </c>
      <c r="C54" s="8" t="s">
        <v>11</v>
      </c>
      <c r="D54" s="2">
        <v>1332</v>
      </c>
      <c r="E54" s="12" t="s">
        <v>297</v>
      </c>
      <c r="F54" s="2">
        <v>1331</v>
      </c>
      <c r="G54" s="12" t="s">
        <v>298</v>
      </c>
      <c r="H54" s="2">
        <v>1336</v>
      </c>
      <c r="I54" s="12" t="s">
        <v>299</v>
      </c>
      <c r="J54" s="2">
        <v>3315</v>
      </c>
      <c r="K54" s="12" t="s">
        <v>300</v>
      </c>
      <c r="L54" s="2" t="s">
        <v>0</v>
      </c>
      <c r="M54" s="3" t="s">
        <v>57</v>
      </c>
      <c r="N54" s="2" t="s">
        <v>0</v>
      </c>
      <c r="O54" s="3" t="s">
        <v>57</v>
      </c>
      <c r="P54" s="20">
        <v>4848</v>
      </c>
      <c r="Q54" s="2">
        <f t="shared" si="1"/>
        <v>11</v>
      </c>
    </row>
    <row r="55" spans="1:17" ht="23.25" customHeight="1" x14ac:dyDescent="0.15">
      <c r="A55" s="2">
        <v>2</v>
      </c>
      <c r="B55" s="2">
        <v>1</v>
      </c>
      <c r="C55" s="8" t="s">
        <v>360</v>
      </c>
      <c r="D55" s="2" t="s">
        <v>361</v>
      </c>
      <c r="E55" s="12" t="s">
        <v>362</v>
      </c>
      <c r="F55" s="2">
        <v>1394</v>
      </c>
      <c r="G55" s="12" t="s">
        <v>363</v>
      </c>
      <c r="H55" s="2">
        <v>3376</v>
      </c>
      <c r="I55" s="12" t="s">
        <v>364</v>
      </c>
      <c r="J55" s="2">
        <v>3375</v>
      </c>
      <c r="K55" s="12" t="s">
        <v>365</v>
      </c>
      <c r="L55" s="2">
        <v>1392</v>
      </c>
      <c r="M55" s="3" t="s">
        <v>366</v>
      </c>
      <c r="N55" s="2" t="s">
        <v>0</v>
      </c>
      <c r="O55" s="3" t="s">
        <v>367</v>
      </c>
      <c r="P55" s="20">
        <v>4888</v>
      </c>
      <c r="Q55" s="2">
        <f t="shared" si="1"/>
        <v>12</v>
      </c>
    </row>
    <row r="56" spans="1:17" ht="23.25" customHeight="1" x14ac:dyDescent="0.15">
      <c r="A56" s="2">
        <v>2</v>
      </c>
      <c r="B56" s="2">
        <v>2</v>
      </c>
      <c r="C56" s="8" t="s">
        <v>28</v>
      </c>
      <c r="D56" s="2">
        <v>3358</v>
      </c>
      <c r="E56" s="12" t="s">
        <v>225</v>
      </c>
      <c r="F56" s="2">
        <v>3359</v>
      </c>
      <c r="G56" s="12" t="s">
        <v>226</v>
      </c>
      <c r="H56" s="2">
        <v>1390</v>
      </c>
      <c r="I56" s="12" t="s">
        <v>227</v>
      </c>
      <c r="J56" s="2">
        <v>1389</v>
      </c>
      <c r="K56" s="12" t="s">
        <v>228</v>
      </c>
      <c r="L56" s="2">
        <v>1386</v>
      </c>
      <c r="M56" s="3" t="s">
        <v>229</v>
      </c>
      <c r="N56" s="2" t="s">
        <v>0</v>
      </c>
      <c r="O56" s="3" t="s">
        <v>57</v>
      </c>
      <c r="P56" s="20">
        <v>4894</v>
      </c>
      <c r="Q56" s="2">
        <f t="shared" si="1"/>
        <v>13</v>
      </c>
    </row>
    <row r="57" spans="1:17" ht="23.25" customHeight="1" x14ac:dyDescent="0.15">
      <c r="A57" s="2">
        <v>2</v>
      </c>
      <c r="B57" s="2">
        <v>6</v>
      </c>
      <c r="C57" s="8" t="s">
        <v>12</v>
      </c>
      <c r="D57" s="2">
        <v>3060</v>
      </c>
      <c r="E57" s="12" t="s">
        <v>129</v>
      </c>
      <c r="F57" s="2">
        <v>3055</v>
      </c>
      <c r="G57" s="12" t="s">
        <v>130</v>
      </c>
      <c r="H57" s="2">
        <v>3053</v>
      </c>
      <c r="I57" s="12" t="s">
        <v>131</v>
      </c>
      <c r="J57" s="2">
        <v>3062</v>
      </c>
      <c r="K57" s="12" t="s">
        <v>132</v>
      </c>
      <c r="L57" s="2" t="s">
        <v>0</v>
      </c>
      <c r="M57" s="3" t="s">
        <v>57</v>
      </c>
      <c r="N57" s="2" t="s">
        <v>0</v>
      </c>
      <c r="O57" s="3" t="s">
        <v>57</v>
      </c>
      <c r="P57" s="20">
        <v>4895</v>
      </c>
      <c r="Q57" s="2">
        <f t="shared" si="1"/>
        <v>14</v>
      </c>
    </row>
    <row r="58" spans="1:17" ht="23.25" customHeight="1" x14ac:dyDescent="0.15">
      <c r="A58" s="2">
        <v>3</v>
      </c>
      <c r="B58" s="2">
        <v>5</v>
      </c>
      <c r="C58" s="8" t="s">
        <v>505</v>
      </c>
      <c r="D58" s="2" t="s">
        <v>0</v>
      </c>
      <c r="E58" s="12"/>
      <c r="F58" s="2"/>
      <c r="G58" s="53"/>
      <c r="H58" s="2"/>
      <c r="I58" s="12"/>
      <c r="J58" s="2"/>
      <c r="K58" s="12"/>
      <c r="L58" s="2" t="s">
        <v>0</v>
      </c>
      <c r="M58" s="3" t="s">
        <v>461</v>
      </c>
      <c r="N58" s="2" t="s">
        <v>0</v>
      </c>
      <c r="O58" s="3" t="s">
        <v>57</v>
      </c>
      <c r="P58" s="20">
        <v>4900</v>
      </c>
      <c r="Q58" s="2">
        <f t="shared" si="1"/>
        <v>15</v>
      </c>
    </row>
    <row r="59" spans="1:17" ht="23.25" customHeight="1" x14ac:dyDescent="0.15">
      <c r="A59" s="2">
        <v>5</v>
      </c>
      <c r="B59" s="2">
        <v>5</v>
      </c>
      <c r="C59" s="8" t="s">
        <v>24</v>
      </c>
      <c r="D59" s="2">
        <v>3334</v>
      </c>
      <c r="E59" s="12" t="s">
        <v>469</v>
      </c>
      <c r="F59" s="2">
        <v>3337</v>
      </c>
      <c r="G59" s="12" t="s">
        <v>470</v>
      </c>
      <c r="H59" s="2">
        <v>3338</v>
      </c>
      <c r="I59" s="12" t="s">
        <v>471</v>
      </c>
      <c r="J59" s="2">
        <v>3342</v>
      </c>
      <c r="K59" s="12" t="s">
        <v>472</v>
      </c>
      <c r="L59" s="2" t="s">
        <v>0</v>
      </c>
      <c r="M59" s="3" t="s">
        <v>57</v>
      </c>
      <c r="N59" s="2" t="s">
        <v>0</v>
      </c>
      <c r="O59" s="3" t="s">
        <v>57</v>
      </c>
      <c r="P59" s="20">
        <v>4944</v>
      </c>
      <c r="Q59" s="2">
        <f t="shared" si="1"/>
        <v>16</v>
      </c>
    </row>
    <row r="60" spans="1:17" ht="23.25" customHeight="1" x14ac:dyDescent="0.15">
      <c r="A60" s="2">
        <v>3</v>
      </c>
      <c r="B60" s="2">
        <v>2</v>
      </c>
      <c r="C60" s="8" t="s">
        <v>276</v>
      </c>
      <c r="D60" s="2">
        <v>1633</v>
      </c>
      <c r="E60" s="12" t="s">
        <v>483</v>
      </c>
      <c r="F60" s="2">
        <v>1628</v>
      </c>
      <c r="G60" s="12" t="s">
        <v>277</v>
      </c>
      <c r="H60" s="2">
        <v>3598</v>
      </c>
      <c r="I60" s="12" t="s">
        <v>484</v>
      </c>
      <c r="J60" s="2">
        <v>3596</v>
      </c>
      <c r="K60" s="53" t="s">
        <v>485</v>
      </c>
      <c r="L60" s="2">
        <v>3597</v>
      </c>
      <c r="M60" s="3" t="s">
        <v>486</v>
      </c>
      <c r="N60" s="2" t="s">
        <v>0</v>
      </c>
      <c r="O60" s="3" t="s">
        <v>57</v>
      </c>
      <c r="P60" s="20">
        <v>4948</v>
      </c>
      <c r="Q60" s="2">
        <f t="shared" si="1"/>
        <v>17</v>
      </c>
    </row>
    <row r="61" spans="1:17" ht="23.25" customHeight="1" x14ac:dyDescent="0.15">
      <c r="A61" s="2">
        <v>3</v>
      </c>
      <c r="B61" s="2">
        <v>3</v>
      </c>
      <c r="C61" s="8" t="s">
        <v>341</v>
      </c>
      <c r="D61" s="2">
        <v>1689</v>
      </c>
      <c r="E61" s="12" t="s">
        <v>342</v>
      </c>
      <c r="F61" s="2" t="s">
        <v>0</v>
      </c>
      <c r="G61" s="12" t="s">
        <v>340</v>
      </c>
      <c r="H61" s="2">
        <v>1687</v>
      </c>
      <c r="I61" s="12" t="s">
        <v>343</v>
      </c>
      <c r="J61" s="2">
        <v>1684</v>
      </c>
      <c r="K61" s="12" t="s">
        <v>344</v>
      </c>
      <c r="L61" s="2">
        <v>3641</v>
      </c>
      <c r="M61" s="3" t="s">
        <v>339</v>
      </c>
      <c r="N61" s="2" t="s">
        <v>0</v>
      </c>
      <c r="O61" s="3" t="s">
        <v>345</v>
      </c>
      <c r="P61" s="20">
        <v>4950</v>
      </c>
      <c r="Q61" s="2">
        <f t="shared" si="1"/>
        <v>18</v>
      </c>
    </row>
    <row r="62" spans="1:17" ht="23.25" customHeight="1" x14ac:dyDescent="0.15">
      <c r="A62" s="2">
        <v>3</v>
      </c>
      <c r="B62" s="2">
        <v>8</v>
      </c>
      <c r="C62" s="8" t="s">
        <v>18</v>
      </c>
      <c r="D62" s="2">
        <v>3068</v>
      </c>
      <c r="E62" s="12" t="s">
        <v>58</v>
      </c>
      <c r="F62" s="2">
        <v>3067</v>
      </c>
      <c r="G62" s="12" t="s">
        <v>462</v>
      </c>
      <c r="H62" s="2">
        <v>1059</v>
      </c>
      <c r="I62" s="12" t="s">
        <v>59</v>
      </c>
      <c r="J62" s="2">
        <v>3077</v>
      </c>
      <c r="K62" s="12" t="s">
        <v>60</v>
      </c>
      <c r="L62" s="2">
        <v>3075</v>
      </c>
      <c r="M62" s="3" t="s">
        <v>61</v>
      </c>
      <c r="N62" s="2" t="s">
        <v>0</v>
      </c>
      <c r="O62" s="3" t="s">
        <v>57</v>
      </c>
      <c r="P62" s="20">
        <v>4964</v>
      </c>
      <c r="Q62" s="2">
        <f t="shared" si="1"/>
        <v>19</v>
      </c>
    </row>
    <row r="63" spans="1:17" ht="23.25" customHeight="1" x14ac:dyDescent="0.15">
      <c r="A63" s="2">
        <v>4</v>
      </c>
      <c r="B63" s="2">
        <v>4</v>
      </c>
      <c r="C63" s="8" t="s">
        <v>8</v>
      </c>
      <c r="D63" s="2">
        <v>3320</v>
      </c>
      <c r="E63" s="12" t="s">
        <v>261</v>
      </c>
      <c r="F63" s="2">
        <v>1342</v>
      </c>
      <c r="G63" s="12" t="s">
        <v>262</v>
      </c>
      <c r="H63" s="2">
        <v>3317</v>
      </c>
      <c r="I63" s="12" t="s">
        <v>263</v>
      </c>
      <c r="J63" s="2">
        <v>1341</v>
      </c>
      <c r="K63" s="12" t="s">
        <v>495</v>
      </c>
      <c r="L63" s="2" t="s">
        <v>0</v>
      </c>
      <c r="M63" s="3" t="s">
        <v>57</v>
      </c>
      <c r="N63" s="2" t="s">
        <v>0</v>
      </c>
      <c r="O63" s="3" t="s">
        <v>57</v>
      </c>
      <c r="P63" s="20">
        <v>4979</v>
      </c>
      <c r="Q63" s="2">
        <f t="shared" si="1"/>
        <v>20</v>
      </c>
    </row>
    <row r="64" spans="1:17" ht="23.25" customHeight="1" x14ac:dyDescent="0.15">
      <c r="A64" s="2">
        <v>3</v>
      </c>
      <c r="B64" s="2">
        <v>1</v>
      </c>
      <c r="C64" s="8" t="s">
        <v>506</v>
      </c>
      <c r="D64" s="2"/>
      <c r="E64" s="12"/>
      <c r="F64" s="2"/>
      <c r="G64" s="12"/>
      <c r="H64" s="2"/>
      <c r="I64" s="12"/>
      <c r="J64" s="2"/>
      <c r="K64" s="12"/>
      <c r="L64" s="2"/>
      <c r="M64" s="3"/>
      <c r="N64" s="2"/>
      <c r="O64" s="3"/>
      <c r="P64" s="20">
        <v>4985</v>
      </c>
      <c r="Q64" s="2">
        <f t="shared" si="1"/>
        <v>21</v>
      </c>
    </row>
    <row r="65" spans="1:17" ht="23.25" customHeight="1" x14ac:dyDescent="0.15">
      <c r="A65" s="2">
        <v>5</v>
      </c>
      <c r="B65" s="2">
        <v>7</v>
      </c>
      <c r="C65" s="8" t="s">
        <v>25</v>
      </c>
      <c r="D65" s="2">
        <v>1376</v>
      </c>
      <c r="E65" s="12" t="s">
        <v>473</v>
      </c>
      <c r="F65" s="2">
        <v>1377</v>
      </c>
      <c r="G65" s="12" t="s">
        <v>474</v>
      </c>
      <c r="H65" s="2">
        <v>1379</v>
      </c>
      <c r="I65" s="12" t="s">
        <v>475</v>
      </c>
      <c r="J65" s="2">
        <v>1380</v>
      </c>
      <c r="K65" s="12" t="s">
        <v>476</v>
      </c>
      <c r="L65" s="2" t="s">
        <v>0</v>
      </c>
      <c r="M65" s="3" t="s">
        <v>57</v>
      </c>
      <c r="N65" s="2" t="s">
        <v>0</v>
      </c>
      <c r="O65" s="3" t="s">
        <v>57</v>
      </c>
      <c r="P65" s="20">
        <v>5018</v>
      </c>
      <c r="Q65" s="2">
        <f t="shared" si="1"/>
        <v>22</v>
      </c>
    </row>
    <row r="66" spans="1:17" ht="23.25" customHeight="1" x14ac:dyDescent="0.15">
      <c r="A66" s="2">
        <v>2</v>
      </c>
      <c r="B66" s="2">
        <v>7</v>
      </c>
      <c r="C66" s="8" t="s">
        <v>26</v>
      </c>
      <c r="D66" s="2">
        <v>1041</v>
      </c>
      <c r="E66" s="12" t="s">
        <v>498</v>
      </c>
      <c r="F66" s="2">
        <v>1043</v>
      </c>
      <c r="G66" s="12" t="s">
        <v>390</v>
      </c>
      <c r="H66" s="2">
        <v>1044</v>
      </c>
      <c r="I66" s="12" t="s">
        <v>391</v>
      </c>
      <c r="J66" s="2">
        <v>8478</v>
      </c>
      <c r="K66" s="12" t="s">
        <v>392</v>
      </c>
      <c r="L66" s="2" t="s">
        <v>0</v>
      </c>
      <c r="M66" s="3" t="s">
        <v>57</v>
      </c>
      <c r="N66" s="2" t="s">
        <v>0</v>
      </c>
      <c r="O66" s="3" t="s">
        <v>57</v>
      </c>
      <c r="P66" s="20">
        <v>5198</v>
      </c>
      <c r="Q66" s="2">
        <f t="shared" si="1"/>
        <v>23</v>
      </c>
    </row>
    <row r="67" spans="1:17" ht="23.25" customHeight="1" x14ac:dyDescent="0.15">
      <c r="A67" s="2">
        <v>4</v>
      </c>
      <c r="B67" s="2">
        <v>3</v>
      </c>
      <c r="C67" s="8" t="s">
        <v>29</v>
      </c>
      <c r="D67" s="2">
        <v>1387</v>
      </c>
      <c r="E67" s="12" t="s">
        <v>230</v>
      </c>
      <c r="F67" s="2" t="s">
        <v>0</v>
      </c>
      <c r="G67" s="12" t="s">
        <v>231</v>
      </c>
      <c r="H67" s="2">
        <v>1386</v>
      </c>
      <c r="I67" s="12" t="s">
        <v>229</v>
      </c>
      <c r="J67" s="2" t="s">
        <v>0</v>
      </c>
      <c r="K67" s="12" t="s">
        <v>232</v>
      </c>
      <c r="L67" s="2" t="s">
        <v>0</v>
      </c>
      <c r="M67" s="3" t="s">
        <v>233</v>
      </c>
      <c r="N67" s="2" t="s">
        <v>0</v>
      </c>
      <c r="O67" s="3" t="s">
        <v>57</v>
      </c>
      <c r="P67" s="20">
        <v>5320</v>
      </c>
      <c r="Q67" s="2">
        <f t="shared" si="1"/>
        <v>24</v>
      </c>
    </row>
    <row r="68" spans="1:17" ht="23.25" customHeight="1" x14ac:dyDescent="0.15">
      <c r="A68" s="2">
        <v>5</v>
      </c>
      <c r="B68" s="2">
        <v>3</v>
      </c>
      <c r="C68" s="8" t="s">
        <v>20</v>
      </c>
      <c r="D68" s="2">
        <v>1057</v>
      </c>
      <c r="E68" s="12" t="s">
        <v>67</v>
      </c>
      <c r="F68" s="2">
        <v>1056</v>
      </c>
      <c r="G68" s="12" t="s">
        <v>68</v>
      </c>
      <c r="H68" s="2">
        <v>1058</v>
      </c>
      <c r="I68" s="12" t="s">
        <v>69</v>
      </c>
      <c r="J68" s="2">
        <v>1055</v>
      </c>
      <c r="K68" s="12" t="s">
        <v>55</v>
      </c>
      <c r="L68" s="2">
        <v>1054</v>
      </c>
      <c r="M68" s="3" t="s">
        <v>54</v>
      </c>
      <c r="N68" s="2" t="s">
        <v>0</v>
      </c>
      <c r="O68" s="3" t="s">
        <v>57</v>
      </c>
      <c r="P68" s="20">
        <v>5378</v>
      </c>
      <c r="Q68" s="2">
        <f t="shared" si="1"/>
        <v>25</v>
      </c>
    </row>
    <row r="69" spans="1:17" ht="23.25" customHeight="1" x14ac:dyDescent="0.15">
      <c r="A69" s="2">
        <v>4</v>
      </c>
      <c r="B69" s="2">
        <v>5</v>
      </c>
      <c r="C69" s="8" t="s">
        <v>23</v>
      </c>
      <c r="D69" s="2" t="s">
        <v>0</v>
      </c>
      <c r="E69" s="12" t="s">
        <v>467</v>
      </c>
      <c r="F69" s="2">
        <v>1378</v>
      </c>
      <c r="G69" s="12" t="s">
        <v>412</v>
      </c>
      <c r="H69" s="2" t="s">
        <v>0</v>
      </c>
      <c r="I69" s="12" t="s">
        <v>468</v>
      </c>
      <c r="J69" s="2" t="s">
        <v>0</v>
      </c>
      <c r="K69" s="12" t="s">
        <v>413</v>
      </c>
      <c r="L69" s="2" t="s">
        <v>0</v>
      </c>
      <c r="M69" s="3" t="s">
        <v>57</v>
      </c>
      <c r="N69" s="2" t="s">
        <v>0</v>
      </c>
      <c r="O69" s="3" t="s">
        <v>57</v>
      </c>
      <c r="P69" s="20">
        <v>5428</v>
      </c>
      <c r="Q69" s="2">
        <f t="shared" si="1"/>
        <v>26</v>
      </c>
    </row>
    <row r="70" spans="1:17" ht="23.25" customHeight="1" x14ac:dyDescent="0.15">
      <c r="A70" s="2">
        <v>3</v>
      </c>
      <c r="B70" s="2">
        <v>7</v>
      </c>
      <c r="C70" s="8" t="s">
        <v>27</v>
      </c>
      <c r="D70" s="2">
        <v>1047</v>
      </c>
      <c r="E70" s="12" t="s">
        <v>386</v>
      </c>
      <c r="F70" s="2">
        <v>1042</v>
      </c>
      <c r="G70" s="12" t="s">
        <v>387</v>
      </c>
      <c r="H70" s="2" t="s">
        <v>0</v>
      </c>
      <c r="I70" s="12" t="s">
        <v>388</v>
      </c>
      <c r="J70" s="2" t="s">
        <v>0</v>
      </c>
      <c r="K70" s="12" t="s">
        <v>389</v>
      </c>
      <c r="L70" s="2" t="s">
        <v>0</v>
      </c>
      <c r="M70" s="3" t="s">
        <v>57</v>
      </c>
      <c r="N70" s="2" t="s">
        <v>0</v>
      </c>
      <c r="O70" s="3" t="s">
        <v>57</v>
      </c>
      <c r="P70" s="20">
        <v>5477</v>
      </c>
      <c r="Q70" s="2">
        <f t="shared" si="1"/>
        <v>27</v>
      </c>
    </row>
    <row r="71" spans="1:17" ht="23.25" customHeight="1" x14ac:dyDescent="0.15">
      <c r="A71" s="2">
        <v>5</v>
      </c>
      <c r="B71" s="2">
        <v>1</v>
      </c>
      <c r="C71" s="8" t="s">
        <v>279</v>
      </c>
      <c r="D71" s="2">
        <v>1630</v>
      </c>
      <c r="E71" s="12" t="s">
        <v>492</v>
      </c>
      <c r="F71" s="2">
        <v>1631</v>
      </c>
      <c r="G71" s="12" t="s">
        <v>280</v>
      </c>
      <c r="H71" s="2">
        <v>1635</v>
      </c>
      <c r="I71" s="12" t="s">
        <v>493</v>
      </c>
      <c r="J71" s="2">
        <v>1636</v>
      </c>
      <c r="K71" s="12" t="s">
        <v>494</v>
      </c>
      <c r="L71" s="2">
        <v>8352</v>
      </c>
      <c r="M71" s="3" t="s">
        <v>281</v>
      </c>
      <c r="N71" s="2" t="s">
        <v>0</v>
      </c>
      <c r="O71" s="3" t="s">
        <v>57</v>
      </c>
      <c r="P71" s="20">
        <v>5494</v>
      </c>
      <c r="Q71" s="2">
        <f t="shared" si="1"/>
        <v>28</v>
      </c>
    </row>
    <row r="72" spans="1:17" ht="23.25" customHeight="1" x14ac:dyDescent="0.15">
      <c r="A72" s="2">
        <v>4</v>
      </c>
      <c r="B72" s="2">
        <v>1</v>
      </c>
      <c r="C72" s="8" t="s">
        <v>278</v>
      </c>
      <c r="D72" s="2">
        <v>1629</v>
      </c>
      <c r="E72" s="12" t="s">
        <v>487</v>
      </c>
      <c r="F72" s="2">
        <v>3594</v>
      </c>
      <c r="G72" s="12" t="s">
        <v>488</v>
      </c>
      <c r="H72" s="2">
        <v>1632</v>
      </c>
      <c r="I72" s="12" t="s">
        <v>489</v>
      </c>
      <c r="J72" s="2">
        <v>1634</v>
      </c>
      <c r="K72" s="12" t="s">
        <v>490</v>
      </c>
      <c r="L72" s="2">
        <v>8351</v>
      </c>
      <c r="M72" s="3" t="s">
        <v>491</v>
      </c>
      <c r="N72" s="2" t="s">
        <v>0</v>
      </c>
      <c r="O72" s="3" t="s">
        <v>57</v>
      </c>
      <c r="P72" s="20">
        <v>5500</v>
      </c>
      <c r="Q72" s="2">
        <f t="shared" si="1"/>
        <v>29</v>
      </c>
    </row>
    <row r="73" spans="1:17" ht="23.25" customHeight="1" x14ac:dyDescent="0.15">
      <c r="A73" s="2">
        <v>4</v>
      </c>
      <c r="B73" s="2">
        <v>7</v>
      </c>
      <c r="C73" s="8" t="s">
        <v>30</v>
      </c>
      <c r="D73" s="2">
        <v>1388</v>
      </c>
      <c r="E73" s="12" t="s">
        <v>234</v>
      </c>
      <c r="F73" s="2" t="s">
        <v>0</v>
      </c>
      <c r="G73" s="12" t="s">
        <v>235</v>
      </c>
      <c r="H73" s="2">
        <v>3360</v>
      </c>
      <c r="I73" s="12" t="s">
        <v>236</v>
      </c>
      <c r="J73" s="2">
        <v>1385</v>
      </c>
      <c r="K73" s="12" t="s">
        <v>237</v>
      </c>
      <c r="L73" s="2" t="s">
        <v>0</v>
      </c>
      <c r="M73" s="3" t="s">
        <v>238</v>
      </c>
      <c r="N73" s="2" t="s">
        <v>0</v>
      </c>
      <c r="O73" s="3" t="s">
        <v>57</v>
      </c>
      <c r="P73" s="20">
        <v>5592</v>
      </c>
      <c r="Q73" s="2">
        <f t="shared" si="1"/>
        <v>30</v>
      </c>
    </row>
    <row r="74" spans="1:17" ht="23.25" customHeight="1" x14ac:dyDescent="0.15">
      <c r="A74" s="2">
        <v>5</v>
      </c>
      <c r="B74" s="2">
        <v>6</v>
      </c>
      <c r="C74" s="8" t="s">
        <v>19</v>
      </c>
      <c r="D74" s="2">
        <v>8555</v>
      </c>
      <c r="E74" s="12" t="s">
        <v>62</v>
      </c>
      <c r="F74" s="2">
        <v>8553</v>
      </c>
      <c r="G74" s="12" t="s">
        <v>63</v>
      </c>
      <c r="H74" s="2">
        <v>8550</v>
      </c>
      <c r="I74" s="12" t="s">
        <v>64</v>
      </c>
      <c r="J74" s="2">
        <v>8554</v>
      </c>
      <c r="K74" s="12" t="s">
        <v>65</v>
      </c>
      <c r="L74" s="2">
        <v>8552</v>
      </c>
      <c r="M74" s="3" t="s">
        <v>66</v>
      </c>
      <c r="N74" s="2" t="s">
        <v>0</v>
      </c>
      <c r="O74" s="3" t="s">
        <v>57</v>
      </c>
      <c r="P74" s="20">
        <v>5640</v>
      </c>
      <c r="Q74" s="2">
        <f t="shared" si="1"/>
        <v>31</v>
      </c>
    </row>
    <row r="75" spans="1:17" ht="23.25" customHeight="1" x14ac:dyDescent="0.15">
      <c r="A75" s="2">
        <v>4</v>
      </c>
      <c r="B75" s="2">
        <v>2</v>
      </c>
      <c r="C75" s="8" t="s">
        <v>3</v>
      </c>
      <c r="D75" s="2">
        <v>1089</v>
      </c>
      <c r="E75" s="12" t="s">
        <v>92</v>
      </c>
      <c r="F75" s="2">
        <v>1084</v>
      </c>
      <c r="G75" s="12" t="s">
        <v>91</v>
      </c>
      <c r="H75" s="2">
        <v>8525</v>
      </c>
      <c r="I75" s="12" t="s">
        <v>93</v>
      </c>
      <c r="J75" s="2">
        <v>8526</v>
      </c>
      <c r="K75" s="12" t="s">
        <v>94</v>
      </c>
      <c r="L75" s="2">
        <v>1083</v>
      </c>
      <c r="M75" s="3" t="s">
        <v>90</v>
      </c>
      <c r="N75" s="2">
        <v>1088</v>
      </c>
      <c r="O75" s="3" t="s">
        <v>89</v>
      </c>
      <c r="P75" s="20">
        <v>5667</v>
      </c>
      <c r="Q75" s="2">
        <f t="shared" si="1"/>
        <v>32</v>
      </c>
    </row>
    <row r="76" spans="1:17" ht="23.25" customHeight="1" x14ac:dyDescent="0.15">
      <c r="A76" s="2">
        <v>5</v>
      </c>
      <c r="B76" s="2">
        <v>4</v>
      </c>
      <c r="C76" s="8" t="s">
        <v>315</v>
      </c>
      <c r="D76" s="2" t="s">
        <v>0</v>
      </c>
      <c r="E76" s="12" t="s">
        <v>316</v>
      </c>
      <c r="F76" s="2" t="s">
        <v>0</v>
      </c>
      <c r="G76" s="12" t="s">
        <v>317</v>
      </c>
      <c r="H76" s="2" t="s">
        <v>0</v>
      </c>
      <c r="I76" s="12" t="s">
        <v>318</v>
      </c>
      <c r="J76" s="2" t="s">
        <v>0</v>
      </c>
      <c r="K76" s="12" t="s">
        <v>319</v>
      </c>
      <c r="L76" s="2" t="s">
        <v>0</v>
      </c>
      <c r="M76" s="3" t="s">
        <v>320</v>
      </c>
      <c r="N76" s="2" t="s">
        <v>0</v>
      </c>
      <c r="O76" s="3" t="s">
        <v>57</v>
      </c>
      <c r="P76" s="20">
        <v>5923</v>
      </c>
      <c r="Q76" s="2">
        <f t="shared" si="1"/>
        <v>33</v>
      </c>
    </row>
    <row r="77" spans="1:17" ht="23.25" customHeight="1" x14ac:dyDescent="0.15">
      <c r="A77" s="2">
        <v>3</v>
      </c>
      <c r="B77" s="2">
        <v>4</v>
      </c>
      <c r="C77" s="8" t="s">
        <v>6</v>
      </c>
      <c r="D77" s="2">
        <v>3373</v>
      </c>
      <c r="E77" s="12" t="s">
        <v>477</v>
      </c>
      <c r="F77" s="2">
        <v>8250</v>
      </c>
      <c r="G77" s="12" t="s">
        <v>478</v>
      </c>
      <c r="H77" s="2">
        <v>3371</v>
      </c>
      <c r="I77" s="12" t="s">
        <v>479</v>
      </c>
      <c r="J77" s="2">
        <v>3369</v>
      </c>
      <c r="K77" s="12" t="s">
        <v>480</v>
      </c>
      <c r="L77" s="2">
        <v>8253</v>
      </c>
      <c r="M77" s="3" t="s">
        <v>481</v>
      </c>
      <c r="N77" s="2">
        <v>8252</v>
      </c>
      <c r="O77" s="3" t="s">
        <v>482</v>
      </c>
      <c r="P77" s="20">
        <v>5940</v>
      </c>
      <c r="Q77" s="2">
        <f t="shared" si="1"/>
        <v>34</v>
      </c>
    </row>
    <row r="78" spans="1:17" ht="23.25" customHeight="1" x14ac:dyDescent="0.15">
      <c r="A78" s="2">
        <v>4</v>
      </c>
      <c r="B78" s="2">
        <v>8</v>
      </c>
      <c r="C78" s="8" t="s">
        <v>397</v>
      </c>
      <c r="D78" s="2">
        <v>8475</v>
      </c>
      <c r="E78" s="12" t="s">
        <v>398</v>
      </c>
      <c r="F78" s="2">
        <v>8477</v>
      </c>
      <c r="G78" s="12" t="s">
        <v>399</v>
      </c>
      <c r="H78" s="2">
        <v>8480</v>
      </c>
      <c r="I78" s="12" t="s">
        <v>400</v>
      </c>
      <c r="J78" s="2">
        <v>8479</v>
      </c>
      <c r="K78" s="12" t="s">
        <v>401</v>
      </c>
      <c r="L78" s="2" t="s">
        <v>0</v>
      </c>
      <c r="M78" s="3" t="s">
        <v>57</v>
      </c>
      <c r="N78" s="2" t="s">
        <v>0</v>
      </c>
      <c r="O78" s="3" t="s">
        <v>57</v>
      </c>
      <c r="P78" s="20">
        <v>10292</v>
      </c>
      <c r="Q78" s="2">
        <f t="shared" si="1"/>
        <v>35</v>
      </c>
    </row>
    <row r="79" spans="1:17" ht="23.25" customHeight="1" x14ac:dyDescent="0.15">
      <c r="A79" s="2">
        <v>3</v>
      </c>
      <c r="B79" s="2">
        <v>6</v>
      </c>
      <c r="C79" s="8" t="s">
        <v>13</v>
      </c>
      <c r="D79" s="2">
        <v>3052</v>
      </c>
      <c r="E79" s="12" t="s">
        <v>133</v>
      </c>
      <c r="F79" s="2">
        <v>3054</v>
      </c>
      <c r="G79" s="12" t="s">
        <v>134</v>
      </c>
      <c r="H79" s="2">
        <v>1052</v>
      </c>
      <c r="I79" s="12" t="s">
        <v>135</v>
      </c>
      <c r="J79" s="2" t="s">
        <v>0</v>
      </c>
      <c r="K79" s="12" t="s">
        <v>507</v>
      </c>
      <c r="L79" s="2" t="s">
        <v>0</v>
      </c>
      <c r="M79" s="3" t="s">
        <v>57</v>
      </c>
      <c r="N79" s="2" t="s">
        <v>0</v>
      </c>
      <c r="O79" s="3" t="s">
        <v>57</v>
      </c>
      <c r="P79" s="34" t="s">
        <v>508</v>
      </c>
      <c r="Q79" s="2"/>
    </row>
    <row r="80" spans="1:17" ht="23.25" customHeight="1" x14ac:dyDescent="0.15">
      <c r="A80" s="2">
        <v>5</v>
      </c>
      <c r="B80" s="2">
        <v>2</v>
      </c>
      <c r="C80" s="8" t="s">
        <v>246</v>
      </c>
      <c r="D80" s="2">
        <v>8000</v>
      </c>
      <c r="E80" s="12" t="s">
        <v>247</v>
      </c>
      <c r="F80" s="2">
        <v>1324</v>
      </c>
      <c r="G80" s="12" t="s">
        <v>245</v>
      </c>
      <c r="H80" s="2">
        <v>1327</v>
      </c>
      <c r="I80" s="12" t="s">
        <v>248</v>
      </c>
      <c r="J80" s="2">
        <v>1329</v>
      </c>
      <c r="K80" s="12" t="s">
        <v>249</v>
      </c>
      <c r="L80" s="2">
        <v>8006</v>
      </c>
      <c r="M80" s="3" t="s">
        <v>242</v>
      </c>
      <c r="N80" s="2">
        <v>1321</v>
      </c>
      <c r="O80" s="3" t="s">
        <v>250</v>
      </c>
      <c r="P80" s="34" t="s">
        <v>504</v>
      </c>
      <c r="Q80" s="2"/>
    </row>
    <row r="81" spans="1:17" ht="23.25" customHeight="1" x14ac:dyDescent="0.15">
      <c r="A81" s="2">
        <v>5</v>
      </c>
      <c r="B81" s="2">
        <v>8</v>
      </c>
      <c r="C81" s="8" t="s">
        <v>9</v>
      </c>
      <c r="D81" s="2">
        <v>3319</v>
      </c>
      <c r="E81" s="12" t="s">
        <v>264</v>
      </c>
      <c r="F81" s="2" t="s">
        <v>0</v>
      </c>
      <c r="G81" s="12" t="s">
        <v>499</v>
      </c>
      <c r="H81" s="2" t="s">
        <v>0</v>
      </c>
      <c r="I81" s="12" t="s">
        <v>266</v>
      </c>
      <c r="J81" s="2">
        <v>1340</v>
      </c>
      <c r="K81" s="12" t="s">
        <v>267</v>
      </c>
      <c r="L81" s="2" t="s">
        <v>0</v>
      </c>
      <c r="M81" s="3" t="s">
        <v>57</v>
      </c>
      <c r="N81" s="2" t="s">
        <v>0</v>
      </c>
      <c r="O81" s="3" t="s">
        <v>57</v>
      </c>
      <c r="P81" s="35" t="s">
        <v>504</v>
      </c>
      <c r="Q81" s="2"/>
    </row>
    <row r="82" spans="1:17" ht="15" customHeight="1" x14ac:dyDescent="0.15">
      <c r="B82" s="4"/>
      <c r="C82" s="9"/>
      <c r="D82" s="4"/>
      <c r="E82" s="49"/>
      <c r="F82" s="4"/>
      <c r="G82" s="49"/>
      <c r="H82" s="4"/>
      <c r="I82" s="49"/>
      <c r="J82" s="4"/>
      <c r="K82" s="49"/>
      <c r="L82" s="4"/>
      <c r="M82" s="5"/>
      <c r="N82" s="4"/>
      <c r="O82" s="5"/>
    </row>
    <row r="83" spans="1:17" x14ac:dyDescent="0.15">
      <c r="B83" s="21" t="s">
        <v>41</v>
      </c>
      <c r="C83" s="21"/>
      <c r="D83" s="21"/>
      <c r="E83" s="47"/>
      <c r="F83" s="21"/>
    </row>
    <row r="84" spans="1:17" hidden="1" x14ac:dyDescent="0.15">
      <c r="B84" s="6"/>
      <c r="C84" s="10"/>
      <c r="D84" s="15"/>
      <c r="E84" s="48"/>
      <c r="F84" s="15"/>
    </row>
    <row r="85" spans="1:17" x14ac:dyDescent="0.15">
      <c r="A85" s="2" t="s">
        <v>50</v>
      </c>
      <c r="B85" s="2" t="s">
        <v>39</v>
      </c>
      <c r="C85" s="8"/>
      <c r="D85" s="43" t="s">
        <v>31</v>
      </c>
      <c r="E85" s="43"/>
      <c r="F85" s="43" t="s">
        <v>32</v>
      </c>
      <c r="G85" s="43"/>
      <c r="H85" s="43" t="s">
        <v>33</v>
      </c>
      <c r="I85" s="43"/>
      <c r="J85" s="43" t="s">
        <v>34</v>
      </c>
      <c r="K85" s="43"/>
      <c r="L85" s="43" t="s">
        <v>35</v>
      </c>
      <c r="M85" s="43"/>
      <c r="N85" s="43" t="s">
        <v>35</v>
      </c>
      <c r="O85" s="43"/>
      <c r="P85" s="14" t="s">
        <v>37</v>
      </c>
      <c r="Q85" s="14" t="s">
        <v>38</v>
      </c>
    </row>
    <row r="86" spans="1:17" ht="26.25" customHeight="1" x14ac:dyDescent="0.15">
      <c r="A86" s="2">
        <v>2</v>
      </c>
      <c r="B86" s="2">
        <v>4</v>
      </c>
      <c r="C86" s="8" t="s">
        <v>497</v>
      </c>
      <c r="D86" s="2"/>
      <c r="E86" s="12"/>
      <c r="F86" s="2"/>
      <c r="G86" s="12"/>
      <c r="H86" s="2"/>
      <c r="I86" s="12"/>
      <c r="J86" s="2"/>
      <c r="K86" s="12"/>
      <c r="L86" s="2"/>
      <c r="M86" s="3"/>
      <c r="N86" s="2"/>
      <c r="O86" s="3"/>
      <c r="P86" s="20">
        <v>4966</v>
      </c>
      <c r="Q86" s="2">
        <v>1</v>
      </c>
    </row>
    <row r="87" spans="1:17" x14ac:dyDescent="0.15">
      <c r="A87" s="4"/>
      <c r="B87" s="4"/>
      <c r="C87" s="9"/>
      <c r="D87" s="4"/>
      <c r="E87" s="49"/>
      <c r="F87" s="4"/>
      <c r="G87" s="49"/>
      <c r="H87" s="4"/>
      <c r="I87" s="49"/>
      <c r="J87" s="4"/>
      <c r="K87" s="49"/>
      <c r="L87" s="4"/>
      <c r="M87" s="5"/>
      <c r="N87" s="4"/>
      <c r="O87" s="5"/>
      <c r="P87" s="4"/>
      <c r="Q87" s="4"/>
    </row>
    <row r="88" spans="1:17" x14ac:dyDescent="0.15">
      <c r="B88" s="21" t="s">
        <v>36</v>
      </c>
      <c r="C88" s="21"/>
      <c r="D88" s="21"/>
      <c r="E88" s="47"/>
      <c r="F88" s="21"/>
    </row>
    <row r="89" spans="1:17" x14ac:dyDescent="0.15">
      <c r="A89" s="2" t="s">
        <v>50</v>
      </c>
      <c r="B89" s="2" t="s">
        <v>39</v>
      </c>
      <c r="C89" s="7" t="s">
        <v>40</v>
      </c>
      <c r="D89" s="43" t="s">
        <v>31</v>
      </c>
      <c r="E89" s="43"/>
      <c r="F89" s="43" t="s">
        <v>32</v>
      </c>
      <c r="G89" s="43"/>
      <c r="H89" s="43" t="s">
        <v>33</v>
      </c>
      <c r="I89" s="43"/>
      <c r="J89" s="43" t="s">
        <v>34</v>
      </c>
      <c r="K89" s="43"/>
      <c r="L89" s="43" t="s">
        <v>35</v>
      </c>
      <c r="M89" s="43"/>
      <c r="N89" s="43" t="s">
        <v>35</v>
      </c>
      <c r="O89" s="43"/>
      <c r="P89" s="18" t="s">
        <v>37</v>
      </c>
      <c r="Q89" s="18" t="s">
        <v>38</v>
      </c>
    </row>
    <row r="90" spans="1:17" ht="28.5" customHeight="1" x14ac:dyDescent="0.15">
      <c r="A90" s="2">
        <v>1</v>
      </c>
      <c r="B90" s="2">
        <v>2</v>
      </c>
      <c r="C90" s="8" t="s">
        <v>371</v>
      </c>
      <c r="D90" s="2" t="s">
        <v>0</v>
      </c>
      <c r="E90" s="50" t="s">
        <v>372</v>
      </c>
      <c r="F90" s="17" t="s">
        <v>0</v>
      </c>
      <c r="G90" s="50" t="s">
        <v>373</v>
      </c>
      <c r="H90" s="17" t="s">
        <v>0</v>
      </c>
      <c r="I90" s="50" t="s">
        <v>374</v>
      </c>
      <c r="J90" s="17" t="s">
        <v>0</v>
      </c>
      <c r="K90" s="50" t="s">
        <v>422</v>
      </c>
      <c r="L90" s="17" t="s">
        <v>0</v>
      </c>
      <c r="M90" s="17" t="s">
        <v>423</v>
      </c>
      <c r="N90" s="17" t="s">
        <v>0</v>
      </c>
      <c r="O90" s="17" t="s">
        <v>424</v>
      </c>
      <c r="P90" s="20">
        <v>10365</v>
      </c>
      <c r="Q90" s="2">
        <v>1</v>
      </c>
    </row>
    <row r="91" spans="1:17" ht="14.25" customHeight="1" x14ac:dyDescent="0.15">
      <c r="B91" s="4"/>
      <c r="C91" s="9"/>
      <c r="D91" s="4"/>
      <c r="E91" s="49"/>
      <c r="F91" s="4"/>
      <c r="G91" s="49"/>
      <c r="H91" s="4"/>
      <c r="I91" s="49"/>
      <c r="J91" s="4"/>
      <c r="K91" s="49"/>
      <c r="L91" s="4"/>
      <c r="M91" s="5"/>
      <c r="N91" s="4"/>
      <c r="O91" s="5"/>
      <c r="P91" s="4"/>
      <c r="Q91" s="4"/>
    </row>
    <row r="92" spans="1:17" x14ac:dyDescent="0.15">
      <c r="B92" s="21" t="s">
        <v>501</v>
      </c>
      <c r="C92" s="21"/>
      <c r="D92" s="21"/>
      <c r="E92" s="47"/>
      <c r="F92" s="21"/>
    </row>
    <row r="93" spans="1:17" x14ac:dyDescent="0.15">
      <c r="A93" s="2" t="s">
        <v>50</v>
      </c>
      <c r="B93" s="2" t="s">
        <v>39</v>
      </c>
      <c r="C93" s="7" t="s">
        <v>40</v>
      </c>
      <c r="D93" s="43" t="s">
        <v>31</v>
      </c>
      <c r="E93" s="43"/>
      <c r="F93" s="43" t="s">
        <v>32</v>
      </c>
      <c r="G93" s="43"/>
      <c r="H93" s="43" t="s">
        <v>33</v>
      </c>
      <c r="I93" s="43"/>
      <c r="J93" s="43" t="s">
        <v>34</v>
      </c>
      <c r="K93" s="43"/>
      <c r="L93" s="43" t="s">
        <v>35</v>
      </c>
      <c r="M93" s="43"/>
      <c r="N93" s="43" t="s">
        <v>35</v>
      </c>
      <c r="O93" s="43"/>
      <c r="P93" s="14" t="s">
        <v>37</v>
      </c>
      <c r="Q93" s="14" t="s">
        <v>38</v>
      </c>
    </row>
    <row r="94" spans="1:17" ht="28.5" customHeight="1" x14ac:dyDescent="0.15">
      <c r="A94" s="2">
        <v>1</v>
      </c>
      <c r="B94" s="2">
        <v>4</v>
      </c>
      <c r="C94" s="8" t="s">
        <v>16</v>
      </c>
      <c r="D94" s="2" t="s">
        <v>0</v>
      </c>
      <c r="E94" s="50" t="s">
        <v>409</v>
      </c>
      <c r="F94" s="17" t="s">
        <v>0</v>
      </c>
      <c r="G94" s="50" t="s">
        <v>410</v>
      </c>
      <c r="H94" s="17" t="s">
        <v>0</v>
      </c>
      <c r="I94" s="50" t="s">
        <v>502</v>
      </c>
      <c r="J94" s="17" t="s">
        <v>0</v>
      </c>
      <c r="K94" s="50" t="s">
        <v>411</v>
      </c>
      <c r="L94" s="17" t="s">
        <v>0</v>
      </c>
      <c r="M94" s="17" t="s">
        <v>57</v>
      </c>
      <c r="N94" s="17" t="s">
        <v>0</v>
      </c>
      <c r="O94" s="17" t="s">
        <v>57</v>
      </c>
      <c r="P94" s="20">
        <v>10056</v>
      </c>
      <c r="Q94" s="2">
        <f>RANK(P94,P$94:P$94,1)</f>
        <v>1</v>
      </c>
    </row>
    <row r="95" spans="1:17" ht="14.25" customHeight="1" x14ac:dyDescent="0.15">
      <c r="B95" s="4"/>
      <c r="C95" s="9"/>
      <c r="D95" s="4"/>
      <c r="E95" s="49"/>
      <c r="F95" s="4"/>
      <c r="G95" s="49"/>
      <c r="H95" s="4"/>
      <c r="I95" s="49"/>
      <c r="J95" s="4"/>
      <c r="K95" s="49"/>
      <c r="L95" s="4"/>
      <c r="M95" s="5"/>
      <c r="N95" s="4"/>
      <c r="O95" s="5"/>
      <c r="P95" s="4"/>
      <c r="Q95" s="4"/>
    </row>
    <row r="96" spans="1:17" x14ac:dyDescent="0.15">
      <c r="B96" s="21" t="s">
        <v>51</v>
      </c>
      <c r="C96" s="21"/>
      <c r="D96" s="21"/>
      <c r="E96" s="47"/>
      <c r="F96" s="21"/>
    </row>
    <row r="97" spans="1:17" x14ac:dyDescent="0.15">
      <c r="A97" s="2" t="s">
        <v>50</v>
      </c>
      <c r="B97" s="2" t="s">
        <v>39</v>
      </c>
      <c r="C97" s="8"/>
      <c r="D97" s="43" t="s">
        <v>31</v>
      </c>
      <c r="E97" s="43"/>
      <c r="F97" s="43" t="s">
        <v>32</v>
      </c>
      <c r="G97" s="43"/>
      <c r="H97" s="43" t="s">
        <v>33</v>
      </c>
      <c r="I97" s="43"/>
      <c r="J97" s="43" t="s">
        <v>34</v>
      </c>
      <c r="K97" s="43"/>
      <c r="L97" s="43" t="s">
        <v>35</v>
      </c>
      <c r="M97" s="43"/>
      <c r="N97" s="43" t="s">
        <v>35</v>
      </c>
      <c r="O97" s="43"/>
      <c r="P97" s="14" t="s">
        <v>37</v>
      </c>
      <c r="Q97" s="14" t="s">
        <v>38</v>
      </c>
    </row>
    <row r="98" spans="1:17" ht="28.5" customHeight="1" x14ac:dyDescent="0.15">
      <c r="A98" s="2">
        <v>1</v>
      </c>
      <c r="B98" s="2">
        <v>6</v>
      </c>
      <c r="C98" s="8" t="s">
        <v>16</v>
      </c>
      <c r="D98" s="2" t="s">
        <v>0</v>
      </c>
      <c r="E98" s="12" t="s">
        <v>402</v>
      </c>
      <c r="F98" s="2" t="s">
        <v>0</v>
      </c>
      <c r="G98" s="12" t="s">
        <v>403</v>
      </c>
      <c r="H98" s="2" t="s">
        <v>0</v>
      </c>
      <c r="I98" s="12" t="s">
        <v>503</v>
      </c>
      <c r="J98" s="2" t="s">
        <v>0</v>
      </c>
      <c r="K98" s="12" t="s">
        <v>404</v>
      </c>
      <c r="L98" s="2" t="s">
        <v>0</v>
      </c>
      <c r="M98" s="3" t="s">
        <v>57</v>
      </c>
      <c r="N98" s="2" t="s">
        <v>0</v>
      </c>
      <c r="O98" s="3" t="s">
        <v>57</v>
      </c>
      <c r="P98" s="20">
        <v>5621</v>
      </c>
      <c r="Q98" s="2">
        <f>RANK(P98,P$98:P$99,1)</f>
        <v>1</v>
      </c>
    </row>
    <row r="99" spans="1:17" ht="28.5" customHeight="1" x14ac:dyDescent="0.15">
      <c r="A99" s="2">
        <v>1</v>
      </c>
      <c r="B99" s="2">
        <v>7</v>
      </c>
      <c r="C99" s="8" t="s">
        <v>17</v>
      </c>
      <c r="D99" s="2" t="s">
        <v>0</v>
      </c>
      <c r="E99" s="12" t="s">
        <v>405</v>
      </c>
      <c r="F99" s="2" t="s">
        <v>0</v>
      </c>
      <c r="G99" s="12" t="s">
        <v>406</v>
      </c>
      <c r="H99" s="2" t="s">
        <v>0</v>
      </c>
      <c r="I99" s="12" t="s">
        <v>407</v>
      </c>
      <c r="J99" s="2" t="s">
        <v>0</v>
      </c>
      <c r="K99" s="12" t="s">
        <v>408</v>
      </c>
      <c r="L99" s="2" t="s">
        <v>0</v>
      </c>
      <c r="M99" s="3" t="s">
        <v>57</v>
      </c>
      <c r="N99" s="2" t="s">
        <v>0</v>
      </c>
      <c r="O99" s="3" t="s">
        <v>57</v>
      </c>
      <c r="P99" s="20">
        <v>5840</v>
      </c>
      <c r="Q99" s="2">
        <f>RANK(P99,P$98:P$99,1)</f>
        <v>2</v>
      </c>
    </row>
    <row r="100" spans="1:17" ht="13.5" customHeight="1" x14ac:dyDescent="0.15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1:17" ht="12.75" customHeight="1" x14ac:dyDescent="0.15">
      <c r="B101" s="21" t="s">
        <v>44</v>
      </c>
      <c r="C101" s="21"/>
      <c r="D101" s="21"/>
      <c r="E101" s="47"/>
      <c r="F101" s="21"/>
    </row>
    <row r="102" spans="1:17" hidden="1" x14ac:dyDescent="0.15">
      <c r="B102" s="6"/>
      <c r="C102" s="10"/>
      <c r="D102" s="15"/>
      <c r="E102" s="48"/>
      <c r="F102" s="15"/>
    </row>
    <row r="103" spans="1:17" x14ac:dyDescent="0.15">
      <c r="A103" s="2" t="s">
        <v>50</v>
      </c>
      <c r="B103" s="2" t="s">
        <v>39</v>
      </c>
      <c r="C103" s="8"/>
      <c r="D103" s="43" t="s">
        <v>31</v>
      </c>
      <c r="E103" s="43"/>
      <c r="F103" s="43" t="s">
        <v>32</v>
      </c>
      <c r="G103" s="43"/>
      <c r="H103" s="43" t="s">
        <v>33</v>
      </c>
      <c r="I103" s="43"/>
      <c r="J103" s="43" t="s">
        <v>34</v>
      </c>
      <c r="K103" s="43"/>
      <c r="L103" s="43" t="s">
        <v>35</v>
      </c>
      <c r="M103" s="43"/>
      <c r="N103" s="43" t="s">
        <v>35</v>
      </c>
      <c r="O103" s="43"/>
      <c r="P103" s="14" t="s">
        <v>37</v>
      </c>
      <c r="Q103" s="14" t="s">
        <v>38</v>
      </c>
    </row>
    <row r="104" spans="1:17" ht="26.25" customHeight="1" x14ac:dyDescent="0.15">
      <c r="A104" s="2">
        <v>1</v>
      </c>
      <c r="B104" s="2">
        <v>5</v>
      </c>
      <c r="C104" s="8" t="s">
        <v>309</v>
      </c>
      <c r="D104" s="2">
        <v>2240</v>
      </c>
      <c r="E104" s="12" t="s">
        <v>321</v>
      </c>
      <c r="F104" s="2">
        <v>4223</v>
      </c>
      <c r="G104" s="12" t="s">
        <v>322</v>
      </c>
      <c r="H104" s="2">
        <v>4219</v>
      </c>
      <c r="I104" s="12" t="s">
        <v>325</v>
      </c>
      <c r="J104" s="2">
        <v>4224</v>
      </c>
      <c r="K104" s="12" t="s">
        <v>324</v>
      </c>
      <c r="L104" s="2">
        <v>4220</v>
      </c>
      <c r="M104" s="3" t="s">
        <v>323</v>
      </c>
      <c r="N104" s="2" t="s">
        <v>0</v>
      </c>
      <c r="O104" s="3" t="s">
        <v>57</v>
      </c>
      <c r="P104" s="20">
        <v>15113</v>
      </c>
      <c r="Q104" s="2">
        <f t="shared" ref="Q104:Q113" si="2">RANK(P104,P$104:P$114,1)</f>
        <v>1</v>
      </c>
    </row>
    <row r="105" spans="1:17" ht="26.25" customHeight="1" x14ac:dyDescent="0.15">
      <c r="A105" s="2">
        <v>1</v>
      </c>
      <c r="B105" s="2">
        <v>2</v>
      </c>
      <c r="C105" s="8" t="s">
        <v>7</v>
      </c>
      <c r="D105" s="2">
        <v>2090</v>
      </c>
      <c r="E105" s="12" t="s">
        <v>417</v>
      </c>
      <c r="F105" s="2">
        <v>2083</v>
      </c>
      <c r="G105" s="12" t="s">
        <v>418</v>
      </c>
      <c r="H105" s="2">
        <v>4077</v>
      </c>
      <c r="I105" s="12" t="s">
        <v>419</v>
      </c>
      <c r="J105" s="2">
        <v>4074</v>
      </c>
      <c r="K105" s="12" t="s">
        <v>420</v>
      </c>
      <c r="L105" s="2">
        <v>2086</v>
      </c>
      <c r="M105" s="3" t="s">
        <v>421</v>
      </c>
      <c r="N105" s="2" t="s">
        <v>0</v>
      </c>
      <c r="O105" s="3" t="s">
        <v>57</v>
      </c>
      <c r="P105" s="20">
        <v>15687</v>
      </c>
      <c r="Q105" s="2">
        <f t="shared" si="2"/>
        <v>2</v>
      </c>
    </row>
    <row r="106" spans="1:17" ht="26.25" customHeight="1" x14ac:dyDescent="0.15">
      <c r="A106" s="2">
        <v>2</v>
      </c>
      <c r="B106" s="2">
        <v>5</v>
      </c>
      <c r="C106" s="8" t="s">
        <v>22</v>
      </c>
      <c r="D106" s="2">
        <v>2342</v>
      </c>
      <c r="E106" s="12" t="s">
        <v>427</v>
      </c>
      <c r="F106" s="2">
        <v>2343</v>
      </c>
      <c r="G106" s="12" t="s">
        <v>428</v>
      </c>
      <c r="H106" s="2">
        <v>4296</v>
      </c>
      <c r="I106" s="12" t="s">
        <v>429</v>
      </c>
      <c r="J106" s="2">
        <v>4568</v>
      </c>
      <c r="K106" s="12" t="s">
        <v>430</v>
      </c>
      <c r="L106" s="2" t="s">
        <v>0</v>
      </c>
      <c r="M106" s="3" t="s">
        <v>57</v>
      </c>
      <c r="N106" s="2" t="s">
        <v>0</v>
      </c>
      <c r="O106" s="3" t="s">
        <v>57</v>
      </c>
      <c r="P106" s="20">
        <v>20062</v>
      </c>
      <c r="Q106" s="2">
        <f t="shared" si="2"/>
        <v>3</v>
      </c>
    </row>
    <row r="107" spans="1:17" ht="26.25" customHeight="1" x14ac:dyDescent="0.15">
      <c r="A107" s="2">
        <v>1</v>
      </c>
      <c r="B107" s="2">
        <v>6</v>
      </c>
      <c r="C107" s="8" t="s">
        <v>315</v>
      </c>
      <c r="D107" s="2">
        <v>4220</v>
      </c>
      <c r="E107" s="12" t="s">
        <v>323</v>
      </c>
      <c r="F107" s="2">
        <v>2238</v>
      </c>
      <c r="G107" s="12" t="s">
        <v>326</v>
      </c>
      <c r="H107" s="2">
        <v>2241</v>
      </c>
      <c r="I107" s="12" t="s">
        <v>327</v>
      </c>
      <c r="J107" s="2">
        <v>4225</v>
      </c>
      <c r="K107" s="12" t="s">
        <v>328</v>
      </c>
      <c r="L107" s="2">
        <v>2239</v>
      </c>
      <c r="M107" s="3" t="s">
        <v>329</v>
      </c>
      <c r="N107" s="2" t="s">
        <v>0</v>
      </c>
      <c r="O107" s="3" t="s">
        <v>331</v>
      </c>
      <c r="P107" s="20">
        <v>20190</v>
      </c>
      <c r="Q107" s="2">
        <f t="shared" si="2"/>
        <v>4</v>
      </c>
    </row>
    <row r="108" spans="1:17" ht="26.25" customHeight="1" x14ac:dyDescent="0.15">
      <c r="A108" s="2">
        <v>1</v>
      </c>
      <c r="B108" s="2">
        <v>7</v>
      </c>
      <c r="C108" s="8" t="s">
        <v>4</v>
      </c>
      <c r="D108" s="2" t="s">
        <v>0</v>
      </c>
      <c r="E108" s="12" t="s">
        <v>205</v>
      </c>
      <c r="F108" s="2">
        <v>4288</v>
      </c>
      <c r="G108" s="12" t="s">
        <v>202</v>
      </c>
      <c r="H108" s="2">
        <v>4290</v>
      </c>
      <c r="I108" s="12" t="s">
        <v>203</v>
      </c>
      <c r="J108" s="2" t="s">
        <v>0</v>
      </c>
      <c r="K108" s="12" t="s">
        <v>206</v>
      </c>
      <c r="L108" s="2" t="s">
        <v>0</v>
      </c>
      <c r="M108" s="3" t="s">
        <v>57</v>
      </c>
      <c r="N108" s="2" t="s">
        <v>0</v>
      </c>
      <c r="O108" s="3" t="s">
        <v>57</v>
      </c>
      <c r="P108" s="20">
        <v>20509</v>
      </c>
      <c r="Q108" s="2">
        <f t="shared" si="2"/>
        <v>5</v>
      </c>
    </row>
    <row r="109" spans="1:17" ht="26.25" customHeight="1" x14ac:dyDescent="0.15">
      <c r="A109" s="2">
        <v>2</v>
      </c>
      <c r="B109" s="2">
        <v>3</v>
      </c>
      <c r="C109" s="8" t="s">
        <v>5</v>
      </c>
      <c r="D109" s="2">
        <v>2327</v>
      </c>
      <c r="E109" s="12" t="s">
        <v>207</v>
      </c>
      <c r="F109" s="2">
        <v>2329</v>
      </c>
      <c r="G109" s="12" t="s">
        <v>208</v>
      </c>
      <c r="H109" s="2">
        <v>2328</v>
      </c>
      <c r="I109" s="12" t="s">
        <v>209</v>
      </c>
      <c r="J109" s="2">
        <v>2330</v>
      </c>
      <c r="K109" s="12" t="s">
        <v>204</v>
      </c>
      <c r="L109" s="2" t="s">
        <v>0</v>
      </c>
      <c r="M109" s="3" t="s">
        <v>57</v>
      </c>
      <c r="N109" s="2" t="s">
        <v>0</v>
      </c>
      <c r="O109" s="3" t="s">
        <v>57</v>
      </c>
      <c r="P109" s="20">
        <v>20773</v>
      </c>
      <c r="Q109" s="2">
        <f t="shared" si="2"/>
        <v>6</v>
      </c>
    </row>
    <row r="110" spans="1:17" ht="26.25" customHeight="1" x14ac:dyDescent="0.15">
      <c r="A110" s="2">
        <v>1</v>
      </c>
      <c r="B110" s="2">
        <v>4</v>
      </c>
      <c r="C110" s="8" t="s">
        <v>3</v>
      </c>
      <c r="D110" s="2">
        <v>2082</v>
      </c>
      <c r="E110" s="12" t="s">
        <v>103</v>
      </c>
      <c r="F110" s="2">
        <v>2081</v>
      </c>
      <c r="G110" s="12" t="s">
        <v>104</v>
      </c>
      <c r="H110" s="2">
        <v>8527</v>
      </c>
      <c r="I110" s="12" t="s">
        <v>105</v>
      </c>
      <c r="J110" s="2">
        <v>4067</v>
      </c>
      <c r="K110" s="12" t="s">
        <v>100</v>
      </c>
      <c r="L110" s="2">
        <v>4069</v>
      </c>
      <c r="M110" s="3" t="s">
        <v>102</v>
      </c>
      <c r="N110" s="2">
        <v>4072</v>
      </c>
      <c r="O110" s="3" t="s">
        <v>99</v>
      </c>
      <c r="P110" s="20">
        <v>21033</v>
      </c>
      <c r="Q110" s="2">
        <f t="shared" si="2"/>
        <v>7</v>
      </c>
    </row>
    <row r="111" spans="1:17" ht="26.25" customHeight="1" x14ac:dyDescent="0.15">
      <c r="A111" s="2">
        <v>2</v>
      </c>
      <c r="B111" s="2">
        <v>6</v>
      </c>
      <c r="C111" s="8" t="s">
        <v>23</v>
      </c>
      <c r="D111" s="2">
        <v>2338</v>
      </c>
      <c r="E111" s="12" t="s">
        <v>431</v>
      </c>
      <c r="F111" s="2">
        <v>2340</v>
      </c>
      <c r="G111" s="12" t="s">
        <v>432</v>
      </c>
      <c r="H111" s="2">
        <v>2341</v>
      </c>
      <c r="I111" s="12" t="s">
        <v>433</v>
      </c>
      <c r="J111" s="2" t="s">
        <v>0</v>
      </c>
      <c r="K111" s="12" t="s">
        <v>460</v>
      </c>
      <c r="L111" s="2" t="s">
        <v>0</v>
      </c>
      <c r="M111" s="3" t="s">
        <v>57</v>
      </c>
      <c r="N111" s="2" t="s">
        <v>0</v>
      </c>
      <c r="O111" s="3" t="s">
        <v>57</v>
      </c>
      <c r="P111" s="20">
        <v>21146</v>
      </c>
      <c r="Q111" s="2">
        <f t="shared" si="2"/>
        <v>8</v>
      </c>
    </row>
    <row r="112" spans="1:17" ht="26.25" customHeight="1" x14ac:dyDescent="0.15">
      <c r="A112" s="2">
        <v>2</v>
      </c>
      <c r="B112" s="2">
        <v>7</v>
      </c>
      <c r="C112" s="8" t="s">
        <v>24</v>
      </c>
      <c r="D112" s="2" t="s">
        <v>0</v>
      </c>
      <c r="E112" s="12" t="s">
        <v>434</v>
      </c>
      <c r="F112" s="2" t="s">
        <v>0</v>
      </c>
      <c r="G112" s="12" t="s">
        <v>436</v>
      </c>
      <c r="H112" s="2">
        <v>2345</v>
      </c>
      <c r="I112" s="12" t="s">
        <v>437</v>
      </c>
      <c r="J112" s="2">
        <v>2390</v>
      </c>
      <c r="K112" s="12" t="s">
        <v>438</v>
      </c>
      <c r="L112" s="2" t="s">
        <v>0</v>
      </c>
      <c r="M112" s="3" t="s">
        <v>57</v>
      </c>
      <c r="N112" s="2" t="s">
        <v>0</v>
      </c>
      <c r="O112" s="3" t="s">
        <v>57</v>
      </c>
      <c r="P112" s="20">
        <v>21420</v>
      </c>
      <c r="Q112" s="2">
        <f t="shared" si="2"/>
        <v>9</v>
      </c>
    </row>
    <row r="113" spans="1:17" ht="26.25" customHeight="1" x14ac:dyDescent="0.15">
      <c r="A113" s="2">
        <v>2</v>
      </c>
      <c r="B113" s="2">
        <v>4</v>
      </c>
      <c r="C113" s="8" t="s">
        <v>29</v>
      </c>
      <c r="D113" s="2" t="s">
        <v>0</v>
      </c>
      <c r="E113" s="12" t="s">
        <v>220</v>
      </c>
      <c r="F113" s="2">
        <v>2347</v>
      </c>
      <c r="G113" s="12" t="s">
        <v>221</v>
      </c>
      <c r="H113" s="2" t="s">
        <v>0</v>
      </c>
      <c r="I113" s="12" t="s">
        <v>224</v>
      </c>
      <c r="J113" s="2" t="s">
        <v>0</v>
      </c>
      <c r="K113" s="12" t="s">
        <v>223</v>
      </c>
      <c r="L113" s="2" t="s">
        <v>0</v>
      </c>
      <c r="M113" s="3" t="s">
        <v>222</v>
      </c>
      <c r="N113" s="2" t="s">
        <v>0</v>
      </c>
      <c r="O113" s="3" t="s">
        <v>57</v>
      </c>
      <c r="P113" s="20">
        <v>21435</v>
      </c>
      <c r="Q113" s="2">
        <f t="shared" si="2"/>
        <v>10</v>
      </c>
    </row>
    <row r="114" spans="1:17" ht="26.25" customHeight="1" x14ac:dyDescent="0.15">
      <c r="A114" s="2">
        <v>1</v>
      </c>
      <c r="B114" s="2">
        <v>3</v>
      </c>
      <c r="C114" s="8" t="s">
        <v>2</v>
      </c>
      <c r="D114" s="2">
        <v>4072</v>
      </c>
      <c r="E114" s="12" t="s">
        <v>99</v>
      </c>
      <c r="F114" s="2">
        <v>4067</v>
      </c>
      <c r="G114" s="12" t="s">
        <v>100</v>
      </c>
      <c r="H114" s="2">
        <v>4071</v>
      </c>
      <c r="I114" s="12" t="s">
        <v>101</v>
      </c>
      <c r="J114" s="2">
        <v>4069</v>
      </c>
      <c r="K114" s="12" t="s">
        <v>102</v>
      </c>
      <c r="L114" s="2">
        <v>2082</v>
      </c>
      <c r="M114" s="3" t="s">
        <v>103</v>
      </c>
      <c r="N114" s="2">
        <v>2081</v>
      </c>
      <c r="O114" s="3" t="s">
        <v>104</v>
      </c>
      <c r="P114" s="34" t="s">
        <v>504</v>
      </c>
      <c r="Q114" s="2"/>
    </row>
    <row r="115" spans="1:17" x14ac:dyDescent="0.15">
      <c r="B115" s="4"/>
      <c r="C115" s="9"/>
      <c r="D115" s="4"/>
      <c r="E115" s="49"/>
      <c r="F115" s="4"/>
      <c r="G115" s="49"/>
      <c r="H115" s="4"/>
      <c r="I115" s="49"/>
      <c r="J115" s="4"/>
      <c r="K115" s="49"/>
      <c r="L115" s="4"/>
      <c r="M115" s="5"/>
      <c r="N115" s="4"/>
      <c r="O115" s="5"/>
      <c r="P115" s="4"/>
      <c r="Q115" s="4"/>
    </row>
    <row r="116" spans="1:17" ht="12.75" customHeight="1" x14ac:dyDescent="0.15">
      <c r="B116" s="21" t="s">
        <v>45</v>
      </c>
      <c r="C116" s="21"/>
      <c r="D116" s="21"/>
      <c r="E116" s="47"/>
      <c r="F116" s="21"/>
    </row>
    <row r="117" spans="1:17" hidden="1" x14ac:dyDescent="0.15">
      <c r="B117" s="6"/>
      <c r="C117" s="10"/>
      <c r="D117" s="15"/>
      <c r="E117" s="48"/>
      <c r="F117" s="15"/>
    </row>
    <row r="118" spans="1:17" x14ac:dyDescent="0.15">
      <c r="A118" s="2" t="s">
        <v>50</v>
      </c>
      <c r="B118" s="2" t="s">
        <v>39</v>
      </c>
      <c r="C118" s="8"/>
      <c r="D118" s="43" t="s">
        <v>31</v>
      </c>
      <c r="E118" s="43"/>
      <c r="F118" s="43" t="s">
        <v>32</v>
      </c>
      <c r="G118" s="43"/>
      <c r="H118" s="43" t="s">
        <v>33</v>
      </c>
      <c r="I118" s="43"/>
      <c r="J118" s="43" t="s">
        <v>34</v>
      </c>
      <c r="K118" s="43"/>
      <c r="L118" s="43" t="s">
        <v>35</v>
      </c>
      <c r="M118" s="43"/>
      <c r="N118" s="43" t="s">
        <v>35</v>
      </c>
      <c r="O118" s="43"/>
      <c r="P118" s="14" t="s">
        <v>37</v>
      </c>
      <c r="Q118" s="14" t="s">
        <v>38</v>
      </c>
    </row>
    <row r="119" spans="1:17" ht="28.5" customHeight="1" x14ac:dyDescent="0.15">
      <c r="A119" s="2">
        <v>1</v>
      </c>
      <c r="B119" s="2">
        <v>4</v>
      </c>
      <c r="C119" s="8" t="s">
        <v>18</v>
      </c>
      <c r="D119" s="2">
        <v>3070</v>
      </c>
      <c r="E119" s="12" t="s">
        <v>71</v>
      </c>
      <c r="F119" s="2">
        <v>3076</v>
      </c>
      <c r="G119" s="12" t="s">
        <v>72</v>
      </c>
      <c r="H119" s="2">
        <v>3073</v>
      </c>
      <c r="I119" s="12" t="s">
        <v>73</v>
      </c>
      <c r="J119" s="2">
        <v>1060</v>
      </c>
      <c r="K119" s="12" t="s">
        <v>70</v>
      </c>
      <c r="L119" s="2" t="s">
        <v>0</v>
      </c>
      <c r="M119" s="3" t="s">
        <v>57</v>
      </c>
      <c r="N119" s="2" t="s">
        <v>0</v>
      </c>
      <c r="O119" s="3" t="s">
        <v>57</v>
      </c>
      <c r="P119" s="20">
        <v>13543</v>
      </c>
      <c r="Q119" s="2">
        <f t="shared" ref="Q119:Q131" si="3">RANK(P119,P$119:P$133,1)</f>
        <v>1</v>
      </c>
    </row>
    <row r="120" spans="1:17" ht="28.5" customHeight="1" x14ac:dyDescent="0.15">
      <c r="A120" s="2">
        <v>1</v>
      </c>
      <c r="B120" s="2">
        <v>6</v>
      </c>
      <c r="C120" s="8" t="s">
        <v>334</v>
      </c>
      <c r="D120" s="2">
        <v>3645</v>
      </c>
      <c r="E120" s="12" t="s">
        <v>335</v>
      </c>
      <c r="F120" s="2">
        <v>3640</v>
      </c>
      <c r="G120" s="12" t="s">
        <v>338</v>
      </c>
      <c r="H120" s="2">
        <v>3642</v>
      </c>
      <c r="I120" s="12" t="s">
        <v>337</v>
      </c>
      <c r="J120" s="2">
        <v>3639</v>
      </c>
      <c r="K120" s="12" t="s">
        <v>336</v>
      </c>
      <c r="L120" s="2">
        <v>3641</v>
      </c>
      <c r="M120" s="3" t="s">
        <v>339</v>
      </c>
      <c r="N120" s="2">
        <v>1684</v>
      </c>
      <c r="O120" s="3" t="s">
        <v>344</v>
      </c>
      <c r="P120" s="20">
        <v>13828</v>
      </c>
      <c r="Q120" s="2">
        <f t="shared" si="3"/>
        <v>2</v>
      </c>
    </row>
    <row r="121" spans="1:17" ht="28.5" customHeight="1" x14ac:dyDescent="0.15">
      <c r="A121" s="2">
        <v>1</v>
      </c>
      <c r="B121" s="2">
        <v>3</v>
      </c>
      <c r="C121" s="8" t="s">
        <v>4</v>
      </c>
      <c r="D121" s="2">
        <v>1357</v>
      </c>
      <c r="E121" s="12" t="s">
        <v>189</v>
      </c>
      <c r="F121" s="2">
        <v>3325</v>
      </c>
      <c r="G121" s="12" t="s">
        <v>190</v>
      </c>
      <c r="H121" s="2">
        <v>3327</v>
      </c>
      <c r="I121" s="12" t="s">
        <v>192</v>
      </c>
      <c r="J121" s="2">
        <v>3328</v>
      </c>
      <c r="K121" s="12" t="s">
        <v>191</v>
      </c>
      <c r="L121" s="2" t="s">
        <v>0</v>
      </c>
      <c r="M121" s="3" t="s">
        <v>57</v>
      </c>
      <c r="N121" s="2" t="s">
        <v>0</v>
      </c>
      <c r="O121" s="3" t="s">
        <v>57</v>
      </c>
      <c r="P121" s="20">
        <v>13933</v>
      </c>
      <c r="Q121" s="2">
        <f t="shared" si="3"/>
        <v>3</v>
      </c>
    </row>
    <row r="122" spans="1:17" ht="28.5" customHeight="1" x14ac:dyDescent="0.15">
      <c r="A122" s="2">
        <v>2</v>
      </c>
      <c r="B122" s="2">
        <v>2</v>
      </c>
      <c r="C122" s="8" t="s">
        <v>2</v>
      </c>
      <c r="D122" s="2">
        <v>1087</v>
      </c>
      <c r="E122" s="12" t="s">
        <v>86</v>
      </c>
      <c r="F122" s="2">
        <v>1722</v>
      </c>
      <c r="G122" s="12" t="s">
        <v>87</v>
      </c>
      <c r="H122" s="2">
        <v>1086</v>
      </c>
      <c r="I122" s="12" t="s">
        <v>88</v>
      </c>
      <c r="J122" s="2">
        <v>1088</v>
      </c>
      <c r="K122" s="12" t="s">
        <v>89</v>
      </c>
      <c r="L122" s="2">
        <v>1083</v>
      </c>
      <c r="M122" s="3" t="s">
        <v>90</v>
      </c>
      <c r="N122" s="2">
        <v>1084</v>
      </c>
      <c r="O122" s="3" t="s">
        <v>91</v>
      </c>
      <c r="P122" s="20">
        <v>14251</v>
      </c>
      <c r="Q122" s="2">
        <f t="shared" si="3"/>
        <v>4</v>
      </c>
    </row>
    <row r="123" spans="1:17" ht="28.5" customHeight="1" x14ac:dyDescent="0.15">
      <c r="A123" s="2">
        <v>1</v>
      </c>
      <c r="B123" s="2">
        <v>5</v>
      </c>
      <c r="C123" s="8" t="s">
        <v>309</v>
      </c>
      <c r="D123" s="2">
        <v>3255</v>
      </c>
      <c r="E123" s="12" t="s">
        <v>311</v>
      </c>
      <c r="F123" s="2">
        <v>1266</v>
      </c>
      <c r="G123" s="12" t="s">
        <v>312</v>
      </c>
      <c r="H123" s="2">
        <v>3252</v>
      </c>
      <c r="I123" s="12" t="s">
        <v>313</v>
      </c>
      <c r="J123" s="2">
        <v>3254</v>
      </c>
      <c r="K123" s="12" t="s">
        <v>314</v>
      </c>
      <c r="L123" s="2" t="s">
        <v>0</v>
      </c>
      <c r="M123" s="3" t="s">
        <v>57</v>
      </c>
      <c r="N123" s="2" t="s">
        <v>0</v>
      </c>
      <c r="O123" s="3" t="s">
        <v>57</v>
      </c>
      <c r="P123" s="20">
        <v>14313</v>
      </c>
      <c r="Q123" s="2">
        <f t="shared" si="3"/>
        <v>5</v>
      </c>
    </row>
    <row r="124" spans="1:17" ht="28.5" customHeight="1" x14ac:dyDescent="0.15">
      <c r="A124" s="2">
        <v>1</v>
      </c>
      <c r="B124" s="2">
        <v>1</v>
      </c>
      <c r="C124" s="8" t="s">
        <v>360</v>
      </c>
      <c r="D124" s="2">
        <v>1393</v>
      </c>
      <c r="E124" s="12" t="s">
        <v>362</v>
      </c>
      <c r="F124" s="2">
        <v>1394</v>
      </c>
      <c r="G124" s="12" t="s">
        <v>363</v>
      </c>
      <c r="H124" s="2">
        <v>3376</v>
      </c>
      <c r="I124" s="12" t="s">
        <v>364</v>
      </c>
      <c r="J124" s="2">
        <v>3375</v>
      </c>
      <c r="K124" s="53" t="s">
        <v>365</v>
      </c>
      <c r="L124" s="2" t="s">
        <v>0</v>
      </c>
      <c r="M124" s="3" t="s">
        <v>57</v>
      </c>
      <c r="N124" s="2" t="s">
        <v>0</v>
      </c>
      <c r="O124" s="3" t="s">
        <v>57</v>
      </c>
      <c r="P124" s="20">
        <v>14539</v>
      </c>
      <c r="Q124" s="2">
        <f t="shared" si="3"/>
        <v>6</v>
      </c>
    </row>
    <row r="125" spans="1:17" ht="28.5" customHeight="1" x14ac:dyDescent="0.15">
      <c r="A125" s="2">
        <v>1</v>
      </c>
      <c r="B125" s="2">
        <v>8</v>
      </c>
      <c r="C125" s="8" t="s">
        <v>341</v>
      </c>
      <c r="D125" s="2">
        <v>1689</v>
      </c>
      <c r="E125" s="12" t="s">
        <v>342</v>
      </c>
      <c r="F125" s="2">
        <v>3641</v>
      </c>
      <c r="G125" s="12" t="s">
        <v>339</v>
      </c>
      <c r="H125" s="2">
        <v>1687</v>
      </c>
      <c r="I125" s="12" t="s">
        <v>343</v>
      </c>
      <c r="J125" s="2">
        <v>1684</v>
      </c>
      <c r="K125" s="12" t="s">
        <v>344</v>
      </c>
      <c r="L125" s="2" t="s">
        <v>0</v>
      </c>
      <c r="M125" s="3" t="s">
        <v>340</v>
      </c>
      <c r="N125" s="2" t="s">
        <v>0</v>
      </c>
      <c r="O125" s="3" t="s">
        <v>345</v>
      </c>
      <c r="P125" s="20">
        <v>14633</v>
      </c>
      <c r="Q125" s="2">
        <f t="shared" si="3"/>
        <v>7</v>
      </c>
    </row>
    <row r="126" spans="1:17" ht="28.5" customHeight="1" x14ac:dyDescent="0.15">
      <c r="A126" s="2">
        <v>1</v>
      </c>
      <c r="B126" s="2">
        <v>7</v>
      </c>
      <c r="C126" s="8" t="s">
        <v>5</v>
      </c>
      <c r="D126" s="2">
        <v>1359</v>
      </c>
      <c r="E126" s="12" t="s">
        <v>188</v>
      </c>
      <c r="F126" s="2">
        <v>1358</v>
      </c>
      <c r="G126" s="12" t="s">
        <v>193</v>
      </c>
      <c r="H126" s="2">
        <v>1356</v>
      </c>
      <c r="I126" s="12" t="s">
        <v>194</v>
      </c>
      <c r="J126" s="2">
        <v>1360</v>
      </c>
      <c r="K126" s="12" t="s">
        <v>195</v>
      </c>
      <c r="L126" s="2" t="s">
        <v>0</v>
      </c>
      <c r="M126" s="3" t="s">
        <v>57</v>
      </c>
      <c r="N126" s="2" t="s">
        <v>0</v>
      </c>
      <c r="O126" s="3" t="s">
        <v>57</v>
      </c>
      <c r="P126" s="20">
        <v>15007</v>
      </c>
      <c r="Q126" s="2">
        <f t="shared" si="3"/>
        <v>8</v>
      </c>
    </row>
    <row r="127" spans="1:17" ht="28.5" customHeight="1" x14ac:dyDescent="0.15">
      <c r="A127" s="2">
        <v>2</v>
      </c>
      <c r="B127" s="2">
        <v>4</v>
      </c>
      <c r="C127" s="8" t="s">
        <v>8</v>
      </c>
      <c r="D127" s="2">
        <v>3320</v>
      </c>
      <c r="E127" s="12" t="s">
        <v>261</v>
      </c>
      <c r="F127" s="2">
        <v>1342</v>
      </c>
      <c r="G127" s="12" t="s">
        <v>262</v>
      </c>
      <c r="H127" s="2">
        <v>1341</v>
      </c>
      <c r="I127" s="53" t="s">
        <v>268</v>
      </c>
      <c r="J127" s="2">
        <v>1340</v>
      </c>
      <c r="K127" s="12" t="s">
        <v>267</v>
      </c>
      <c r="L127" s="2" t="s">
        <v>0</v>
      </c>
      <c r="M127" s="3" t="s">
        <v>266</v>
      </c>
      <c r="N127" s="2" t="s">
        <v>0</v>
      </c>
      <c r="O127" s="3" t="s">
        <v>265</v>
      </c>
      <c r="P127" s="20">
        <v>15075</v>
      </c>
      <c r="Q127" s="2">
        <f t="shared" si="3"/>
        <v>9</v>
      </c>
    </row>
    <row r="128" spans="1:17" ht="28.5" customHeight="1" x14ac:dyDescent="0.15">
      <c r="A128" s="2">
        <v>2</v>
      </c>
      <c r="B128" s="2">
        <v>5</v>
      </c>
      <c r="C128" s="8" t="s">
        <v>368</v>
      </c>
      <c r="D128" s="2" t="s">
        <v>0</v>
      </c>
      <c r="E128" s="12" t="s">
        <v>367</v>
      </c>
      <c r="F128" s="2" t="s">
        <v>0</v>
      </c>
      <c r="G128" s="12" t="s">
        <v>369</v>
      </c>
      <c r="H128" s="2" t="s">
        <v>0</v>
      </c>
      <c r="I128" s="12" t="s">
        <v>370</v>
      </c>
      <c r="J128" s="2">
        <v>1392</v>
      </c>
      <c r="K128" s="12" t="s">
        <v>366</v>
      </c>
      <c r="L128" s="2" t="s">
        <v>0</v>
      </c>
      <c r="M128" s="3" t="s">
        <v>57</v>
      </c>
      <c r="N128" s="2" t="s">
        <v>0</v>
      </c>
      <c r="O128" s="3" t="s">
        <v>57</v>
      </c>
      <c r="P128" s="20">
        <v>15252</v>
      </c>
      <c r="Q128" s="2">
        <f t="shared" si="3"/>
        <v>10</v>
      </c>
    </row>
    <row r="129" spans="1:17" ht="28.5" customHeight="1" x14ac:dyDescent="0.15">
      <c r="A129" s="2">
        <v>2</v>
      </c>
      <c r="B129" s="2">
        <v>7</v>
      </c>
      <c r="C129" s="8" t="s">
        <v>95</v>
      </c>
      <c r="D129" s="2">
        <v>1089</v>
      </c>
      <c r="E129" s="12" t="s">
        <v>92</v>
      </c>
      <c r="F129" s="2">
        <v>1085</v>
      </c>
      <c r="G129" s="12" t="s">
        <v>96</v>
      </c>
      <c r="H129" s="2">
        <v>3095</v>
      </c>
      <c r="I129" s="12" t="s">
        <v>97</v>
      </c>
      <c r="J129" s="2">
        <v>1083</v>
      </c>
      <c r="K129" s="12" t="s">
        <v>90</v>
      </c>
      <c r="L129" s="2">
        <v>1089</v>
      </c>
      <c r="M129" s="3" t="s">
        <v>92</v>
      </c>
      <c r="N129" s="2">
        <v>1084</v>
      </c>
      <c r="O129" s="3" t="s">
        <v>91</v>
      </c>
      <c r="P129" s="20">
        <v>15693</v>
      </c>
      <c r="Q129" s="2">
        <f t="shared" si="3"/>
        <v>11</v>
      </c>
    </row>
    <row r="130" spans="1:17" ht="28.5" customHeight="1" x14ac:dyDescent="0.15">
      <c r="A130" s="2">
        <v>2</v>
      </c>
      <c r="B130" s="2">
        <v>8</v>
      </c>
      <c r="C130" s="8" t="s">
        <v>171</v>
      </c>
      <c r="D130" s="2" t="s">
        <v>0</v>
      </c>
      <c r="E130" s="12" t="s">
        <v>172</v>
      </c>
      <c r="F130" s="2" t="s">
        <v>0</v>
      </c>
      <c r="G130" s="12" t="s">
        <v>173</v>
      </c>
      <c r="H130" s="2" t="s">
        <v>0</v>
      </c>
      <c r="I130" s="12" t="s">
        <v>174</v>
      </c>
      <c r="J130" s="2" t="s">
        <v>0</v>
      </c>
      <c r="K130" s="12" t="s">
        <v>175</v>
      </c>
      <c r="L130" s="2" t="s">
        <v>0</v>
      </c>
      <c r="M130" s="3" t="s">
        <v>57</v>
      </c>
      <c r="N130" s="2" t="s">
        <v>0</v>
      </c>
      <c r="O130" s="3" t="s">
        <v>57</v>
      </c>
      <c r="P130" s="20">
        <v>20416</v>
      </c>
      <c r="Q130" s="2">
        <f t="shared" si="3"/>
        <v>12</v>
      </c>
    </row>
    <row r="131" spans="1:17" ht="28.5" customHeight="1" x14ac:dyDescent="0.15">
      <c r="A131" s="2">
        <v>2</v>
      </c>
      <c r="B131" s="2">
        <v>6</v>
      </c>
      <c r="C131" s="8" t="s">
        <v>24</v>
      </c>
      <c r="D131" s="2">
        <v>1376</v>
      </c>
      <c r="E131" s="12" t="s">
        <v>473</v>
      </c>
      <c r="F131" s="2">
        <v>1377</v>
      </c>
      <c r="G131" s="12" t="s">
        <v>474</v>
      </c>
      <c r="H131" s="2">
        <v>1379</v>
      </c>
      <c r="I131" s="12" t="s">
        <v>475</v>
      </c>
      <c r="J131" s="2">
        <v>1380</v>
      </c>
      <c r="K131" s="12" t="s">
        <v>476</v>
      </c>
      <c r="L131" s="2" t="s">
        <v>0</v>
      </c>
      <c r="M131" s="3" t="s">
        <v>57</v>
      </c>
      <c r="N131" s="2" t="s">
        <v>0</v>
      </c>
      <c r="O131" s="3" t="s">
        <v>57</v>
      </c>
      <c r="P131" s="20">
        <v>146663</v>
      </c>
      <c r="Q131" s="2">
        <f t="shared" si="3"/>
        <v>13</v>
      </c>
    </row>
    <row r="132" spans="1:17" ht="28.5" customHeight="1" x14ac:dyDescent="0.15">
      <c r="A132" s="2">
        <v>1</v>
      </c>
      <c r="B132" s="2">
        <v>2</v>
      </c>
      <c r="C132" s="8" t="s">
        <v>22</v>
      </c>
      <c r="D132" s="2">
        <v>1375</v>
      </c>
      <c r="E132" s="12" t="s">
        <v>463</v>
      </c>
      <c r="F132" s="2">
        <v>3336</v>
      </c>
      <c r="G132" s="12" t="s">
        <v>465</v>
      </c>
      <c r="H132" s="2">
        <v>3341</v>
      </c>
      <c r="I132" s="12" t="s">
        <v>466</v>
      </c>
      <c r="J132" s="2">
        <v>3343</v>
      </c>
      <c r="K132" s="12" t="s">
        <v>464</v>
      </c>
      <c r="L132" s="2" t="s">
        <v>0</v>
      </c>
      <c r="M132" s="3" t="s">
        <v>57</v>
      </c>
      <c r="N132" s="2" t="s">
        <v>0</v>
      </c>
      <c r="O132" s="3" t="s">
        <v>57</v>
      </c>
      <c r="P132" s="34" t="s">
        <v>504</v>
      </c>
      <c r="Q132" s="2"/>
    </row>
    <row r="133" spans="1:17" ht="28.5" customHeight="1" x14ac:dyDescent="0.15">
      <c r="A133" s="2">
        <v>2</v>
      </c>
      <c r="B133" s="2">
        <v>3</v>
      </c>
      <c r="C133" s="8" t="s">
        <v>23</v>
      </c>
      <c r="D133" s="2">
        <v>3334</v>
      </c>
      <c r="E133" s="12" t="s">
        <v>469</v>
      </c>
      <c r="F133" s="2">
        <v>3338</v>
      </c>
      <c r="G133" s="12" t="s">
        <v>471</v>
      </c>
      <c r="H133" s="2">
        <v>3337</v>
      </c>
      <c r="I133" s="12" t="s">
        <v>496</v>
      </c>
      <c r="J133" s="2">
        <v>3342</v>
      </c>
      <c r="K133" s="12" t="s">
        <v>472</v>
      </c>
      <c r="L133" s="2" t="s">
        <v>0</v>
      </c>
      <c r="M133" s="3" t="s">
        <v>57</v>
      </c>
      <c r="N133" s="2" t="s">
        <v>0</v>
      </c>
      <c r="O133" s="3" t="s">
        <v>57</v>
      </c>
      <c r="P133" s="34" t="s">
        <v>509</v>
      </c>
      <c r="Q133" s="2"/>
    </row>
    <row r="134" spans="1:17" ht="17.25" customHeight="1" x14ac:dyDescent="0.15">
      <c r="B134" s="4"/>
      <c r="C134" s="9"/>
      <c r="D134" s="4"/>
      <c r="E134" s="49"/>
      <c r="F134" s="4"/>
      <c r="G134" s="49"/>
      <c r="H134" s="4"/>
      <c r="I134" s="49"/>
      <c r="J134" s="4"/>
      <c r="K134" s="49"/>
      <c r="L134" s="4"/>
      <c r="M134" s="5"/>
      <c r="N134" s="4"/>
      <c r="O134" s="5"/>
      <c r="P134" s="4"/>
      <c r="Q134" s="4"/>
    </row>
    <row r="135" spans="1:17" ht="18" customHeight="1" x14ac:dyDescent="0.15">
      <c r="B135" s="21" t="s">
        <v>47</v>
      </c>
      <c r="C135" s="21"/>
      <c r="D135" s="21"/>
      <c r="E135" s="47"/>
      <c r="F135" s="21"/>
    </row>
    <row r="136" spans="1:17" ht="0.75" customHeight="1" x14ac:dyDescent="0.15">
      <c r="B136" s="6"/>
      <c r="C136" s="10"/>
      <c r="D136" s="15"/>
      <c r="E136" s="48"/>
      <c r="F136" s="15"/>
    </row>
    <row r="137" spans="1:17" x14ac:dyDescent="0.15">
      <c r="A137" s="2" t="s">
        <v>50</v>
      </c>
      <c r="B137" s="2" t="s">
        <v>39</v>
      </c>
      <c r="C137" s="8"/>
      <c r="D137" s="43" t="s">
        <v>31</v>
      </c>
      <c r="E137" s="43"/>
      <c r="F137" s="43" t="s">
        <v>32</v>
      </c>
      <c r="G137" s="43"/>
      <c r="H137" s="43" t="s">
        <v>33</v>
      </c>
      <c r="I137" s="43"/>
      <c r="J137" s="43" t="s">
        <v>34</v>
      </c>
      <c r="K137" s="43"/>
      <c r="L137" s="43" t="s">
        <v>35</v>
      </c>
      <c r="M137" s="43"/>
      <c r="N137" s="43" t="s">
        <v>35</v>
      </c>
      <c r="O137" s="43"/>
      <c r="P137" s="14" t="s">
        <v>37</v>
      </c>
      <c r="Q137" s="14" t="s">
        <v>38</v>
      </c>
    </row>
    <row r="138" spans="1:17" ht="27" customHeight="1" x14ac:dyDescent="0.15">
      <c r="A138" s="2">
        <v>1</v>
      </c>
      <c r="B138" s="2">
        <v>4</v>
      </c>
      <c r="C138" s="8" t="s">
        <v>26</v>
      </c>
      <c r="D138" s="2">
        <v>4027</v>
      </c>
      <c r="E138" s="12" t="s">
        <v>393</v>
      </c>
      <c r="F138" s="2">
        <v>4030</v>
      </c>
      <c r="G138" s="12" t="s">
        <v>394</v>
      </c>
      <c r="H138" s="2">
        <v>4033</v>
      </c>
      <c r="I138" s="12" t="s">
        <v>395</v>
      </c>
      <c r="J138" s="2">
        <v>2042</v>
      </c>
      <c r="K138" s="12" t="s">
        <v>396</v>
      </c>
      <c r="L138" s="2" t="s">
        <v>0</v>
      </c>
      <c r="M138" s="3" t="s">
        <v>57</v>
      </c>
      <c r="N138" s="2" t="s">
        <v>0</v>
      </c>
      <c r="O138" s="3" t="s">
        <v>57</v>
      </c>
      <c r="P138" s="20">
        <v>43561</v>
      </c>
      <c r="Q138" s="2">
        <f>RANK(P138,P$138:P$140,1)</f>
        <v>1</v>
      </c>
    </row>
    <row r="139" spans="1:17" ht="27" customHeight="1" x14ac:dyDescent="0.15">
      <c r="A139" s="2">
        <v>1</v>
      </c>
      <c r="B139" s="2">
        <v>6</v>
      </c>
      <c r="C139" s="8" t="s">
        <v>4</v>
      </c>
      <c r="D139" s="2">
        <v>2328</v>
      </c>
      <c r="E139" s="12" t="s">
        <v>209</v>
      </c>
      <c r="F139" s="2" t="s">
        <v>0</v>
      </c>
      <c r="G139" s="12" t="s">
        <v>212</v>
      </c>
      <c r="H139" s="2">
        <v>2326</v>
      </c>
      <c r="I139" s="12" t="s">
        <v>201</v>
      </c>
      <c r="J139" s="2" t="s">
        <v>0</v>
      </c>
      <c r="K139" s="12" t="s">
        <v>206</v>
      </c>
      <c r="L139" s="2" t="s">
        <v>0</v>
      </c>
      <c r="M139" s="3" t="s">
        <v>57</v>
      </c>
      <c r="N139" s="2" t="s">
        <v>0</v>
      </c>
      <c r="O139" s="3" t="s">
        <v>57</v>
      </c>
      <c r="P139" s="20">
        <v>45122</v>
      </c>
      <c r="Q139" s="2">
        <f>RANK(P139,P$138:P$140,1)</f>
        <v>2</v>
      </c>
    </row>
    <row r="140" spans="1:17" ht="27" customHeight="1" x14ac:dyDescent="0.15">
      <c r="A140" s="2">
        <v>1</v>
      </c>
      <c r="B140" s="2">
        <v>5</v>
      </c>
      <c r="C140" s="8" t="s">
        <v>176</v>
      </c>
      <c r="D140" s="2">
        <v>4040</v>
      </c>
      <c r="E140" s="12" t="s">
        <v>139</v>
      </c>
      <c r="F140" s="2">
        <v>4039</v>
      </c>
      <c r="G140" s="12" t="s">
        <v>177</v>
      </c>
      <c r="H140" s="2">
        <v>2050</v>
      </c>
      <c r="I140" s="12" t="s">
        <v>143</v>
      </c>
      <c r="J140" s="2">
        <v>2049</v>
      </c>
      <c r="K140" s="12" t="s">
        <v>154</v>
      </c>
      <c r="L140" s="2" t="s">
        <v>0</v>
      </c>
      <c r="M140" s="3" t="s">
        <v>57</v>
      </c>
      <c r="N140" s="2" t="s">
        <v>0</v>
      </c>
      <c r="O140" s="3" t="s">
        <v>57</v>
      </c>
      <c r="P140" s="20">
        <v>45725</v>
      </c>
      <c r="Q140" s="2">
        <f>RANK(P140,P$138:P$140,1)</f>
        <v>3</v>
      </c>
    </row>
    <row r="141" spans="1:17" ht="15.75" customHeight="1" x14ac:dyDescent="0.15">
      <c r="B141" s="4"/>
      <c r="C141" s="9"/>
      <c r="D141" s="4"/>
      <c r="E141" s="49"/>
      <c r="F141" s="4"/>
      <c r="G141" s="49"/>
      <c r="H141" s="4"/>
      <c r="I141" s="49"/>
      <c r="J141" s="4"/>
      <c r="K141" s="49"/>
      <c r="L141" s="4"/>
      <c r="M141" s="5"/>
      <c r="N141" s="4"/>
      <c r="O141" s="5"/>
      <c r="P141" s="4"/>
      <c r="Q141" s="4"/>
    </row>
    <row r="142" spans="1:17" ht="12" customHeight="1" x14ac:dyDescent="0.15">
      <c r="B142" s="21" t="s">
        <v>46</v>
      </c>
      <c r="C142" s="21"/>
      <c r="D142" s="21"/>
      <c r="E142" s="47"/>
      <c r="F142" s="21"/>
    </row>
    <row r="143" spans="1:17" hidden="1" x14ac:dyDescent="0.15">
      <c r="B143" s="6"/>
      <c r="C143" s="10"/>
      <c r="D143" s="15"/>
      <c r="E143" s="48"/>
      <c r="F143" s="15"/>
    </row>
    <row r="144" spans="1:17" x14ac:dyDescent="0.15">
      <c r="A144" s="2" t="s">
        <v>50</v>
      </c>
      <c r="B144" s="2" t="s">
        <v>39</v>
      </c>
      <c r="C144" s="8"/>
      <c r="D144" s="43" t="s">
        <v>31</v>
      </c>
      <c r="E144" s="43"/>
      <c r="F144" s="43" t="s">
        <v>32</v>
      </c>
      <c r="G144" s="43"/>
      <c r="H144" s="43" t="s">
        <v>33</v>
      </c>
      <c r="I144" s="43"/>
      <c r="J144" s="43" t="s">
        <v>34</v>
      </c>
      <c r="K144" s="43"/>
      <c r="L144" s="43" t="s">
        <v>35</v>
      </c>
      <c r="M144" s="43"/>
      <c r="N144" s="43" t="s">
        <v>35</v>
      </c>
      <c r="O144" s="43"/>
      <c r="P144" s="14" t="s">
        <v>37</v>
      </c>
      <c r="Q144" s="14" t="s">
        <v>38</v>
      </c>
    </row>
    <row r="145" spans="1:17" ht="25.5" customHeight="1" x14ac:dyDescent="0.15">
      <c r="A145" s="2">
        <v>1</v>
      </c>
      <c r="B145" s="2">
        <v>4</v>
      </c>
      <c r="C145" s="8" t="s">
        <v>106</v>
      </c>
      <c r="D145" s="2">
        <v>5533</v>
      </c>
      <c r="E145" s="12" t="s">
        <v>125</v>
      </c>
      <c r="F145" s="2">
        <v>5536</v>
      </c>
      <c r="G145" s="12" t="s">
        <v>107</v>
      </c>
      <c r="H145" s="2">
        <v>5548</v>
      </c>
      <c r="I145" s="12" t="s">
        <v>127</v>
      </c>
      <c r="J145" s="2">
        <v>1509</v>
      </c>
      <c r="K145" s="12" t="s">
        <v>117</v>
      </c>
      <c r="L145" s="2" t="s">
        <v>0</v>
      </c>
      <c r="M145" s="13" t="s">
        <v>57</v>
      </c>
      <c r="N145" s="2" t="s">
        <v>0</v>
      </c>
      <c r="O145" s="3" t="s">
        <v>57</v>
      </c>
      <c r="P145" s="20">
        <v>34606</v>
      </c>
      <c r="Q145" s="2">
        <f t="shared" ref="Q145:Q152" si="4">RANK(P145,P$145:P$152,1)</f>
        <v>1</v>
      </c>
    </row>
    <row r="146" spans="1:17" ht="25.5" customHeight="1" x14ac:dyDescent="0.15">
      <c r="A146" s="2">
        <v>1</v>
      </c>
      <c r="B146" s="2">
        <v>5</v>
      </c>
      <c r="C146" s="8" t="s">
        <v>22</v>
      </c>
      <c r="D146" s="2">
        <v>1378</v>
      </c>
      <c r="E146" s="12" t="s">
        <v>412</v>
      </c>
      <c r="F146" s="2">
        <v>3334</v>
      </c>
      <c r="G146" s="53" t="s">
        <v>415</v>
      </c>
      <c r="H146" s="2">
        <v>3340</v>
      </c>
      <c r="I146" s="12" t="s">
        <v>414</v>
      </c>
      <c r="J146" s="2">
        <v>3335</v>
      </c>
      <c r="K146" s="12" t="s">
        <v>413</v>
      </c>
      <c r="L146" s="2" t="s">
        <v>0</v>
      </c>
      <c r="M146" s="3" t="s">
        <v>57</v>
      </c>
      <c r="N146" s="2" t="s">
        <v>0</v>
      </c>
      <c r="O146" s="3" t="s">
        <v>57</v>
      </c>
      <c r="P146" s="20">
        <v>35675</v>
      </c>
      <c r="Q146" s="2">
        <f t="shared" si="4"/>
        <v>2</v>
      </c>
    </row>
    <row r="147" spans="1:17" ht="25.5" customHeight="1" x14ac:dyDescent="0.15">
      <c r="A147" s="2">
        <v>1</v>
      </c>
      <c r="B147" s="2">
        <v>7</v>
      </c>
      <c r="C147" s="8" t="s">
        <v>111</v>
      </c>
      <c r="D147" s="2">
        <v>5540</v>
      </c>
      <c r="E147" s="12" t="s">
        <v>123</v>
      </c>
      <c r="F147" s="2">
        <v>5542</v>
      </c>
      <c r="G147" s="12" t="s">
        <v>108</v>
      </c>
      <c r="H147" s="2">
        <v>3591</v>
      </c>
      <c r="I147" s="12" t="s">
        <v>126</v>
      </c>
      <c r="J147" s="2">
        <v>3593</v>
      </c>
      <c r="K147" s="12" t="s">
        <v>128</v>
      </c>
      <c r="L147" s="2" t="s">
        <v>0</v>
      </c>
      <c r="M147" s="3" t="s">
        <v>57</v>
      </c>
      <c r="N147" s="2" t="s">
        <v>0</v>
      </c>
      <c r="O147" s="3" t="s">
        <v>57</v>
      </c>
      <c r="P147" s="20">
        <v>40055</v>
      </c>
      <c r="Q147" s="2">
        <f t="shared" si="4"/>
        <v>3</v>
      </c>
    </row>
    <row r="148" spans="1:17" ht="25.5" customHeight="1" x14ac:dyDescent="0.15">
      <c r="A148" s="2">
        <v>1</v>
      </c>
      <c r="B148" s="2">
        <v>3</v>
      </c>
      <c r="C148" s="8" t="s">
        <v>4</v>
      </c>
      <c r="D148" s="2">
        <v>1355</v>
      </c>
      <c r="E148" s="12" t="s">
        <v>196</v>
      </c>
      <c r="F148" s="2">
        <v>1361</v>
      </c>
      <c r="G148" s="12" t="s">
        <v>197</v>
      </c>
      <c r="H148" s="2">
        <v>3330</v>
      </c>
      <c r="I148" s="12" t="s">
        <v>198</v>
      </c>
      <c r="J148" s="2">
        <v>3326</v>
      </c>
      <c r="K148" s="12" t="s">
        <v>199</v>
      </c>
      <c r="L148" s="2" t="s">
        <v>0</v>
      </c>
      <c r="M148" s="3" t="s">
        <v>57</v>
      </c>
      <c r="N148" s="2" t="s">
        <v>0</v>
      </c>
      <c r="O148" s="3" t="s">
        <v>57</v>
      </c>
      <c r="P148" s="20">
        <v>40111</v>
      </c>
      <c r="Q148" s="2">
        <f t="shared" si="4"/>
        <v>4</v>
      </c>
    </row>
    <row r="149" spans="1:17" ht="25.5" customHeight="1" x14ac:dyDescent="0.15">
      <c r="A149" s="2">
        <v>1</v>
      </c>
      <c r="B149" s="2">
        <v>6</v>
      </c>
      <c r="C149" s="8" t="s">
        <v>28</v>
      </c>
      <c r="D149" s="2">
        <v>3358</v>
      </c>
      <c r="E149" s="12" t="s">
        <v>225</v>
      </c>
      <c r="F149" s="2">
        <v>1389</v>
      </c>
      <c r="G149" s="12" t="s">
        <v>228</v>
      </c>
      <c r="H149" s="2">
        <v>3359</v>
      </c>
      <c r="I149" s="12" t="s">
        <v>226</v>
      </c>
      <c r="J149" s="2">
        <v>1390</v>
      </c>
      <c r="K149" s="12" t="s">
        <v>227</v>
      </c>
      <c r="L149" s="2">
        <v>1386</v>
      </c>
      <c r="M149" s="3" t="s">
        <v>229</v>
      </c>
      <c r="N149" s="2" t="s">
        <v>0</v>
      </c>
      <c r="O149" s="3" t="s">
        <v>57</v>
      </c>
      <c r="P149" s="20">
        <v>40671</v>
      </c>
      <c r="Q149" s="2">
        <f t="shared" si="4"/>
        <v>5</v>
      </c>
    </row>
    <row r="150" spans="1:17" ht="25.5" customHeight="1" x14ac:dyDescent="0.15">
      <c r="A150" s="2">
        <v>1</v>
      </c>
      <c r="B150" s="2">
        <v>2</v>
      </c>
      <c r="C150" s="8" t="s">
        <v>98</v>
      </c>
      <c r="D150" s="2">
        <v>1722</v>
      </c>
      <c r="E150" s="12" t="s">
        <v>87</v>
      </c>
      <c r="F150" s="2">
        <v>1083</v>
      </c>
      <c r="G150" s="12" t="s">
        <v>90</v>
      </c>
      <c r="H150" s="2">
        <v>1085</v>
      </c>
      <c r="I150" s="12" t="s">
        <v>96</v>
      </c>
      <c r="J150" s="2">
        <v>3095</v>
      </c>
      <c r="K150" s="12" t="s">
        <v>97</v>
      </c>
      <c r="L150" s="2">
        <v>1089</v>
      </c>
      <c r="M150" s="3" t="s">
        <v>92</v>
      </c>
      <c r="N150" s="2">
        <v>1084</v>
      </c>
      <c r="O150" s="3" t="s">
        <v>91</v>
      </c>
      <c r="P150" s="20">
        <v>42587</v>
      </c>
      <c r="Q150" s="2">
        <f t="shared" si="4"/>
        <v>6</v>
      </c>
    </row>
    <row r="151" spans="1:17" ht="25.5" customHeight="1" x14ac:dyDescent="0.15">
      <c r="A151" s="2">
        <v>1</v>
      </c>
      <c r="B151" s="2">
        <v>1</v>
      </c>
      <c r="C151" s="8" t="s">
        <v>29</v>
      </c>
      <c r="D151" s="2">
        <v>1387</v>
      </c>
      <c r="E151" s="12" t="s">
        <v>230</v>
      </c>
      <c r="F151" s="2" t="s">
        <v>0</v>
      </c>
      <c r="G151" s="12" t="s">
        <v>231</v>
      </c>
      <c r="H151" s="2">
        <v>1386</v>
      </c>
      <c r="I151" s="12" t="s">
        <v>229</v>
      </c>
      <c r="J151" s="2" t="s">
        <v>0</v>
      </c>
      <c r="K151" s="12" t="s">
        <v>233</v>
      </c>
      <c r="L151" s="2" t="s">
        <v>0</v>
      </c>
      <c r="M151" s="3" t="s">
        <v>232</v>
      </c>
      <c r="N151" s="2" t="s">
        <v>0</v>
      </c>
      <c r="O151" s="3" t="s">
        <v>57</v>
      </c>
      <c r="P151" s="20">
        <v>43452</v>
      </c>
      <c r="Q151" s="2">
        <f t="shared" si="4"/>
        <v>7</v>
      </c>
    </row>
    <row r="152" spans="1:17" ht="25.5" customHeight="1" x14ac:dyDescent="0.15">
      <c r="A152" s="2">
        <v>1</v>
      </c>
      <c r="B152" s="2">
        <v>8</v>
      </c>
      <c r="C152" s="8" t="s">
        <v>30</v>
      </c>
      <c r="D152" s="2">
        <v>1388</v>
      </c>
      <c r="E152" s="12" t="s">
        <v>234</v>
      </c>
      <c r="F152" s="2" t="s">
        <v>0</v>
      </c>
      <c r="G152" s="12" t="s">
        <v>238</v>
      </c>
      <c r="H152" s="2">
        <v>3360</v>
      </c>
      <c r="I152" s="12" t="s">
        <v>236</v>
      </c>
      <c r="J152" s="2">
        <v>1385</v>
      </c>
      <c r="K152" s="12" t="s">
        <v>237</v>
      </c>
      <c r="L152" s="2" t="s">
        <v>0</v>
      </c>
      <c r="M152" s="3" t="s">
        <v>235</v>
      </c>
      <c r="N152" s="2" t="s">
        <v>0</v>
      </c>
      <c r="O152" s="3" t="s">
        <v>57</v>
      </c>
      <c r="P152" s="20">
        <v>43699</v>
      </c>
      <c r="Q152" s="2">
        <f t="shared" si="4"/>
        <v>8</v>
      </c>
    </row>
    <row r="153" spans="1:17" ht="14.25" customHeight="1" x14ac:dyDescent="0.15">
      <c r="B153" s="4"/>
      <c r="C153" s="9"/>
      <c r="D153" s="4"/>
      <c r="E153" s="49"/>
      <c r="F153" s="4"/>
      <c r="G153" s="49"/>
      <c r="H153" s="4"/>
      <c r="I153" s="49"/>
      <c r="J153" s="4"/>
      <c r="K153" s="49"/>
      <c r="L153" s="4"/>
      <c r="M153" s="5"/>
      <c r="N153" s="4"/>
      <c r="O153" s="5"/>
      <c r="P153" s="4"/>
      <c r="Q153" s="4"/>
    </row>
    <row r="154" spans="1:17" ht="12" customHeight="1" x14ac:dyDescent="0.15">
      <c r="B154" s="21" t="s">
        <v>510</v>
      </c>
      <c r="C154" s="21"/>
      <c r="D154" s="21"/>
      <c r="E154" s="47"/>
      <c r="F154" s="21"/>
    </row>
    <row r="155" spans="1:17" hidden="1" x14ac:dyDescent="0.15">
      <c r="B155" s="6"/>
      <c r="C155" s="10"/>
      <c r="D155" s="15"/>
      <c r="E155" s="48"/>
      <c r="F155" s="15"/>
    </row>
    <row r="156" spans="1:17" x14ac:dyDescent="0.15">
      <c r="A156" s="2" t="s">
        <v>50</v>
      </c>
      <c r="B156" s="2" t="s">
        <v>39</v>
      </c>
      <c r="C156" s="8"/>
      <c r="D156" s="43" t="s">
        <v>31</v>
      </c>
      <c r="E156" s="43"/>
      <c r="F156" s="43" t="s">
        <v>32</v>
      </c>
      <c r="G156" s="43"/>
      <c r="H156" s="43" t="s">
        <v>33</v>
      </c>
      <c r="I156" s="43"/>
      <c r="J156" s="43" t="s">
        <v>34</v>
      </c>
      <c r="K156" s="43"/>
      <c r="L156" s="43" t="s">
        <v>35</v>
      </c>
      <c r="M156" s="43"/>
      <c r="N156" s="43" t="s">
        <v>35</v>
      </c>
      <c r="O156" s="43"/>
      <c r="P156" s="14" t="s">
        <v>37</v>
      </c>
      <c r="Q156" s="14" t="s">
        <v>38</v>
      </c>
    </row>
    <row r="157" spans="1:17" ht="25.5" customHeight="1" x14ac:dyDescent="0.15">
      <c r="A157" s="2">
        <v>1</v>
      </c>
      <c r="B157" s="2">
        <v>3</v>
      </c>
      <c r="C157" s="8" t="s">
        <v>371</v>
      </c>
      <c r="D157" s="2" t="s">
        <v>0</v>
      </c>
      <c r="E157" s="12" t="s">
        <v>375</v>
      </c>
      <c r="F157" s="2" t="s">
        <v>0</v>
      </c>
      <c r="G157" s="12" t="s">
        <v>376</v>
      </c>
      <c r="H157" s="2" t="s">
        <v>0</v>
      </c>
      <c r="I157" s="12" t="s">
        <v>377</v>
      </c>
      <c r="J157" s="2" t="s">
        <v>0</v>
      </c>
      <c r="K157" s="12" t="s">
        <v>378</v>
      </c>
      <c r="L157" s="2" t="s">
        <v>0</v>
      </c>
      <c r="M157" s="3" t="s">
        <v>379</v>
      </c>
      <c r="N157" s="2" t="s">
        <v>0</v>
      </c>
      <c r="O157" s="3" t="s">
        <v>380</v>
      </c>
      <c r="P157" s="19">
        <v>102747</v>
      </c>
      <c r="Q157" s="2">
        <f>RANK(P157,P$157:P$160,1)</f>
        <v>1</v>
      </c>
    </row>
    <row r="158" spans="1:17" ht="25.5" customHeight="1" x14ac:dyDescent="0.15">
      <c r="A158" s="2">
        <v>1</v>
      </c>
      <c r="B158" s="2">
        <v>4</v>
      </c>
      <c r="C158" s="8" t="s">
        <v>334</v>
      </c>
      <c r="D158" s="2" t="s">
        <v>0</v>
      </c>
      <c r="E158" s="12" t="s">
        <v>352</v>
      </c>
      <c r="F158" s="2">
        <v>4542</v>
      </c>
      <c r="G158" s="12" t="s">
        <v>354</v>
      </c>
      <c r="H158" s="2">
        <v>2556</v>
      </c>
      <c r="I158" s="12" t="s">
        <v>355</v>
      </c>
      <c r="J158" s="2">
        <v>4541</v>
      </c>
      <c r="K158" s="12" t="s">
        <v>348</v>
      </c>
      <c r="L158" s="2">
        <v>2553</v>
      </c>
      <c r="M158" s="3" t="s">
        <v>349</v>
      </c>
      <c r="N158" s="2">
        <v>2555</v>
      </c>
      <c r="O158" s="3" t="s">
        <v>347</v>
      </c>
      <c r="P158" s="19">
        <v>104283</v>
      </c>
      <c r="Q158" s="2">
        <f>RANK(P158,P$157:P$160,1)</f>
        <v>2</v>
      </c>
    </row>
    <row r="159" spans="1:17" ht="25.5" customHeight="1" x14ac:dyDescent="0.15">
      <c r="A159" s="2">
        <v>1</v>
      </c>
      <c r="B159" s="2">
        <v>6</v>
      </c>
      <c r="C159" s="8" t="s">
        <v>4</v>
      </c>
      <c r="D159" s="2">
        <v>2325</v>
      </c>
      <c r="E159" s="12" t="s">
        <v>210</v>
      </c>
      <c r="F159" s="2" t="s">
        <v>0</v>
      </c>
      <c r="G159" s="12" t="s">
        <v>205</v>
      </c>
      <c r="H159" s="2">
        <v>2329</v>
      </c>
      <c r="I159" s="12" t="s">
        <v>208</v>
      </c>
      <c r="J159" s="2">
        <v>2324</v>
      </c>
      <c r="K159" s="12" t="s">
        <v>211</v>
      </c>
      <c r="L159" s="2" t="s">
        <v>0</v>
      </c>
      <c r="M159" s="3" t="s">
        <v>57</v>
      </c>
      <c r="N159" s="2" t="s">
        <v>0</v>
      </c>
      <c r="O159" s="3" t="s">
        <v>57</v>
      </c>
      <c r="P159" s="19">
        <v>104665</v>
      </c>
      <c r="Q159" s="2">
        <f>RANK(P159,P$157:P$160,1)</f>
        <v>3</v>
      </c>
    </row>
    <row r="160" spans="1:17" ht="25.5" customHeight="1" x14ac:dyDescent="0.15">
      <c r="A160" s="2">
        <v>1</v>
      </c>
      <c r="B160" s="2">
        <v>5</v>
      </c>
      <c r="C160" s="8" t="s">
        <v>381</v>
      </c>
      <c r="D160" s="2" t="s">
        <v>0</v>
      </c>
      <c r="E160" s="12" t="s">
        <v>379</v>
      </c>
      <c r="F160" s="2" t="s">
        <v>0</v>
      </c>
      <c r="G160" s="12" t="s">
        <v>382</v>
      </c>
      <c r="H160" s="2" t="s">
        <v>0</v>
      </c>
      <c r="I160" s="12" t="s">
        <v>383</v>
      </c>
      <c r="J160" s="2" t="s">
        <v>0</v>
      </c>
      <c r="K160" s="12" t="s">
        <v>384</v>
      </c>
      <c r="L160" s="2" t="s">
        <v>0</v>
      </c>
      <c r="M160" s="3" t="s">
        <v>382</v>
      </c>
      <c r="N160" s="2" t="s">
        <v>0</v>
      </c>
      <c r="O160" s="3" t="s">
        <v>385</v>
      </c>
      <c r="P160" s="19">
        <v>113674</v>
      </c>
      <c r="Q160" s="2">
        <f>RANK(P160,P$157:P$160,1)</f>
        <v>4</v>
      </c>
    </row>
    <row r="161" spans="1:17" ht="14.25" customHeight="1" x14ac:dyDescent="0.15">
      <c r="B161" s="4"/>
      <c r="C161" s="9"/>
      <c r="D161" s="4"/>
      <c r="E161" s="49"/>
      <c r="F161" s="4"/>
      <c r="G161" s="49"/>
      <c r="H161" s="4"/>
      <c r="I161" s="49"/>
      <c r="J161" s="4"/>
      <c r="K161" s="49"/>
      <c r="L161" s="4"/>
      <c r="M161" s="5"/>
      <c r="N161" s="4"/>
      <c r="O161" s="5"/>
      <c r="P161" s="4"/>
      <c r="Q161" s="4"/>
    </row>
    <row r="162" spans="1:17" ht="12" customHeight="1" x14ac:dyDescent="0.15">
      <c r="B162" s="21" t="s">
        <v>48</v>
      </c>
      <c r="C162" s="21"/>
      <c r="D162" s="21"/>
      <c r="E162" s="47"/>
      <c r="F162" s="21"/>
    </row>
    <row r="163" spans="1:17" hidden="1" x14ac:dyDescent="0.15">
      <c r="B163" s="6"/>
      <c r="C163" s="10"/>
      <c r="D163" s="30"/>
      <c r="E163" s="48"/>
      <c r="F163" s="30"/>
    </row>
    <row r="164" spans="1:17" x14ac:dyDescent="0.15">
      <c r="A164" s="2" t="s">
        <v>50</v>
      </c>
      <c r="B164" s="2" t="s">
        <v>39</v>
      </c>
      <c r="C164" s="8"/>
      <c r="D164" s="43" t="s">
        <v>31</v>
      </c>
      <c r="E164" s="43"/>
      <c r="F164" s="43" t="s">
        <v>32</v>
      </c>
      <c r="G164" s="43"/>
      <c r="H164" s="43" t="s">
        <v>33</v>
      </c>
      <c r="I164" s="43"/>
      <c r="J164" s="43" t="s">
        <v>34</v>
      </c>
      <c r="K164" s="43"/>
      <c r="L164" s="43" t="s">
        <v>35</v>
      </c>
      <c r="M164" s="43"/>
      <c r="N164" s="43" t="s">
        <v>35</v>
      </c>
      <c r="O164" s="43"/>
      <c r="P164" s="29" t="s">
        <v>37</v>
      </c>
      <c r="Q164" s="29" t="s">
        <v>38</v>
      </c>
    </row>
    <row r="165" spans="1:17" ht="25.5" customHeight="1" x14ac:dyDescent="0.15">
      <c r="A165" s="2">
        <v>1</v>
      </c>
      <c r="B165" s="2">
        <v>1</v>
      </c>
      <c r="C165" s="8" t="s">
        <v>106</v>
      </c>
      <c r="D165" s="2">
        <v>5536</v>
      </c>
      <c r="E165" s="12" t="s">
        <v>107</v>
      </c>
      <c r="F165" s="2">
        <v>5542</v>
      </c>
      <c r="G165" s="12" t="s">
        <v>108</v>
      </c>
      <c r="H165" s="2">
        <v>5545</v>
      </c>
      <c r="I165" s="12" t="s">
        <v>109</v>
      </c>
      <c r="J165" s="2">
        <v>3587</v>
      </c>
      <c r="K165" s="12" t="s">
        <v>110</v>
      </c>
      <c r="L165" s="2" t="s">
        <v>0</v>
      </c>
      <c r="M165" s="3" t="s">
        <v>57</v>
      </c>
      <c r="N165" s="2" t="s">
        <v>0</v>
      </c>
      <c r="O165" s="3" t="s">
        <v>57</v>
      </c>
      <c r="P165" s="19">
        <v>90370</v>
      </c>
      <c r="Q165" s="2">
        <f t="shared" ref="Q165:Q173" si="5">RANK(P165,P$165:P$173,1)</f>
        <v>1</v>
      </c>
    </row>
    <row r="166" spans="1:17" ht="25.5" customHeight="1" x14ac:dyDescent="0.15">
      <c r="A166" s="2">
        <v>1</v>
      </c>
      <c r="B166" s="2">
        <v>9</v>
      </c>
      <c r="C166" s="8" t="s">
        <v>183</v>
      </c>
      <c r="D166" s="2">
        <v>1051</v>
      </c>
      <c r="E166" s="12" t="s">
        <v>184</v>
      </c>
      <c r="F166" s="2">
        <v>3057</v>
      </c>
      <c r="G166" s="12" t="s">
        <v>185</v>
      </c>
      <c r="H166" s="2">
        <v>1048</v>
      </c>
      <c r="I166" s="12" t="s">
        <v>186</v>
      </c>
      <c r="J166" s="2">
        <v>3050</v>
      </c>
      <c r="K166" s="12" t="s">
        <v>187</v>
      </c>
      <c r="L166" s="2" t="s">
        <v>0</v>
      </c>
      <c r="M166" s="3" t="s">
        <v>57</v>
      </c>
      <c r="N166" s="2" t="s">
        <v>0</v>
      </c>
      <c r="O166" s="3" t="s">
        <v>57</v>
      </c>
      <c r="P166" s="19">
        <v>92226</v>
      </c>
      <c r="Q166" s="2">
        <f t="shared" si="5"/>
        <v>2</v>
      </c>
    </row>
    <row r="167" spans="1:17" ht="25.5" customHeight="1" x14ac:dyDescent="0.15">
      <c r="A167" s="2">
        <v>1</v>
      </c>
      <c r="B167" s="2">
        <v>3</v>
      </c>
      <c r="C167" s="8" t="s">
        <v>334</v>
      </c>
      <c r="D167" s="2">
        <v>3643</v>
      </c>
      <c r="E167" s="12" t="s">
        <v>356</v>
      </c>
      <c r="F167" s="2">
        <v>1685</v>
      </c>
      <c r="G167" s="12" t="s">
        <v>357</v>
      </c>
      <c r="H167" s="2">
        <v>3644</v>
      </c>
      <c r="I167" s="12" t="s">
        <v>358</v>
      </c>
      <c r="J167" s="2">
        <v>3642</v>
      </c>
      <c r="K167" s="12" t="s">
        <v>337</v>
      </c>
      <c r="L167" s="2">
        <v>3638</v>
      </c>
      <c r="M167" s="3" t="s">
        <v>359</v>
      </c>
      <c r="N167" s="2">
        <v>1684</v>
      </c>
      <c r="O167" s="3" t="s">
        <v>344</v>
      </c>
      <c r="P167" s="19">
        <v>92642</v>
      </c>
      <c r="Q167" s="2">
        <f t="shared" si="5"/>
        <v>3</v>
      </c>
    </row>
    <row r="168" spans="1:17" ht="25.5" customHeight="1" x14ac:dyDescent="0.15">
      <c r="A168" s="2">
        <v>1</v>
      </c>
      <c r="B168" s="2">
        <v>4</v>
      </c>
      <c r="C168" s="8" t="s">
        <v>4</v>
      </c>
      <c r="D168" s="2">
        <v>3326</v>
      </c>
      <c r="E168" s="12" t="s">
        <v>199</v>
      </c>
      <c r="F168" s="2">
        <v>1360</v>
      </c>
      <c r="G168" s="12" t="s">
        <v>195</v>
      </c>
      <c r="H168" s="2">
        <v>1356</v>
      </c>
      <c r="I168" s="12" t="s">
        <v>194</v>
      </c>
      <c r="J168" s="2">
        <v>1355</v>
      </c>
      <c r="K168" s="12" t="s">
        <v>196</v>
      </c>
      <c r="L168" s="2" t="s">
        <v>0</v>
      </c>
      <c r="M168" s="3" t="s">
        <v>57</v>
      </c>
      <c r="N168" s="2" t="s">
        <v>0</v>
      </c>
      <c r="O168" s="3" t="s">
        <v>57</v>
      </c>
      <c r="P168" s="19">
        <v>92869</v>
      </c>
      <c r="Q168" s="2">
        <f t="shared" si="5"/>
        <v>4</v>
      </c>
    </row>
    <row r="169" spans="1:17" ht="25.5" customHeight="1" x14ac:dyDescent="0.15">
      <c r="A169" s="2">
        <v>1</v>
      </c>
      <c r="B169" s="2">
        <v>6</v>
      </c>
      <c r="C169" s="8" t="s">
        <v>111</v>
      </c>
      <c r="D169" s="2">
        <v>5546</v>
      </c>
      <c r="E169" s="12" t="s">
        <v>112</v>
      </c>
      <c r="F169" s="2">
        <v>5541</v>
      </c>
      <c r="G169" s="12" t="s">
        <v>113</v>
      </c>
      <c r="H169" s="2">
        <v>1505</v>
      </c>
      <c r="I169" s="12" t="s">
        <v>114</v>
      </c>
      <c r="J169" s="2">
        <v>1507</v>
      </c>
      <c r="K169" s="12" t="s">
        <v>115</v>
      </c>
      <c r="L169" s="2">
        <v>5539</v>
      </c>
      <c r="M169" s="3" t="s">
        <v>116</v>
      </c>
      <c r="N169" s="2">
        <v>1509</v>
      </c>
      <c r="O169" s="3" t="s">
        <v>117</v>
      </c>
      <c r="P169" s="19">
        <v>93333</v>
      </c>
      <c r="Q169" s="2">
        <f t="shared" si="5"/>
        <v>5</v>
      </c>
    </row>
    <row r="170" spans="1:17" ht="25.5" customHeight="1" x14ac:dyDescent="0.15">
      <c r="A170" s="2">
        <v>1</v>
      </c>
      <c r="B170" s="2">
        <v>8</v>
      </c>
      <c r="C170" s="8" t="s">
        <v>5</v>
      </c>
      <c r="D170" s="2">
        <v>3329</v>
      </c>
      <c r="E170" s="12" t="s">
        <v>200</v>
      </c>
      <c r="F170" s="2">
        <v>3330</v>
      </c>
      <c r="G170" s="12" t="s">
        <v>198</v>
      </c>
      <c r="H170" s="2">
        <v>1358</v>
      </c>
      <c r="I170" s="12" t="s">
        <v>193</v>
      </c>
      <c r="J170" s="2">
        <v>1361</v>
      </c>
      <c r="K170" s="12" t="s">
        <v>197</v>
      </c>
      <c r="L170" s="2" t="s">
        <v>0</v>
      </c>
      <c r="M170" s="3" t="s">
        <v>57</v>
      </c>
      <c r="N170" s="2" t="s">
        <v>0</v>
      </c>
      <c r="O170" s="3" t="s">
        <v>57</v>
      </c>
      <c r="P170" s="19">
        <v>94545</v>
      </c>
      <c r="Q170" s="2">
        <f t="shared" si="5"/>
        <v>6</v>
      </c>
    </row>
    <row r="171" spans="1:17" ht="25.5" customHeight="1" x14ac:dyDescent="0.15">
      <c r="A171" s="2">
        <v>1</v>
      </c>
      <c r="B171" s="2">
        <v>5</v>
      </c>
      <c r="C171" s="8" t="s">
        <v>22</v>
      </c>
      <c r="D171" s="2">
        <v>1378</v>
      </c>
      <c r="E171" s="12" t="s">
        <v>412</v>
      </c>
      <c r="F171" s="2">
        <v>3335</v>
      </c>
      <c r="G171" s="12" t="s">
        <v>413</v>
      </c>
      <c r="H171" s="2">
        <v>3340</v>
      </c>
      <c r="I171" s="12" t="s">
        <v>414</v>
      </c>
      <c r="J171" s="2">
        <v>3344</v>
      </c>
      <c r="K171" s="12" t="s">
        <v>415</v>
      </c>
      <c r="L171" s="2" t="s">
        <v>0</v>
      </c>
      <c r="M171" s="3" t="s">
        <v>57</v>
      </c>
      <c r="N171" s="2" t="s">
        <v>0</v>
      </c>
      <c r="O171" s="3" t="s">
        <v>57</v>
      </c>
      <c r="P171" s="19">
        <v>94987</v>
      </c>
      <c r="Q171" s="2">
        <f t="shared" si="5"/>
        <v>7</v>
      </c>
    </row>
    <row r="172" spans="1:17" ht="25.5" customHeight="1" x14ac:dyDescent="0.15">
      <c r="A172" s="2">
        <v>1</v>
      </c>
      <c r="B172" s="2">
        <v>2</v>
      </c>
      <c r="C172" s="8" t="s">
        <v>18</v>
      </c>
      <c r="D172" s="2">
        <v>3079</v>
      </c>
      <c r="E172" s="12" t="s">
        <v>53</v>
      </c>
      <c r="F172" s="2">
        <v>1054</v>
      </c>
      <c r="G172" s="12" t="s">
        <v>54</v>
      </c>
      <c r="H172" s="2">
        <v>1055</v>
      </c>
      <c r="I172" s="12" t="s">
        <v>55</v>
      </c>
      <c r="J172" s="2">
        <v>3078</v>
      </c>
      <c r="K172" s="12" t="s">
        <v>56</v>
      </c>
      <c r="L172" s="2" t="s">
        <v>0</v>
      </c>
      <c r="M172" s="3" t="s">
        <v>57</v>
      </c>
      <c r="N172" s="2" t="s">
        <v>0</v>
      </c>
      <c r="O172" s="3" t="s">
        <v>57</v>
      </c>
      <c r="P172" s="19">
        <v>95476</v>
      </c>
      <c r="Q172" s="2">
        <f t="shared" si="5"/>
        <v>8</v>
      </c>
    </row>
    <row r="173" spans="1:17" ht="25.5" customHeight="1" x14ac:dyDescent="0.15">
      <c r="A173" s="2">
        <v>1</v>
      </c>
      <c r="B173" s="2">
        <v>7</v>
      </c>
      <c r="C173" s="8" t="s">
        <v>178</v>
      </c>
      <c r="D173" s="2">
        <v>3060</v>
      </c>
      <c r="E173" s="12" t="s">
        <v>179</v>
      </c>
      <c r="F173" s="2">
        <v>3059</v>
      </c>
      <c r="G173" s="12" t="s">
        <v>180</v>
      </c>
      <c r="H173" s="2">
        <v>1049</v>
      </c>
      <c r="I173" s="12" t="s">
        <v>181</v>
      </c>
      <c r="J173" s="2">
        <v>3051</v>
      </c>
      <c r="K173" s="12" t="s">
        <v>182</v>
      </c>
      <c r="L173" s="2" t="s">
        <v>0</v>
      </c>
      <c r="M173" s="3" t="s">
        <v>57</v>
      </c>
      <c r="N173" s="2" t="s">
        <v>0</v>
      </c>
      <c r="O173" s="3" t="s">
        <v>57</v>
      </c>
      <c r="P173" s="19">
        <v>100442</v>
      </c>
      <c r="Q173" s="2">
        <f t="shared" si="5"/>
        <v>9</v>
      </c>
    </row>
    <row r="174" spans="1:17" ht="17.25" customHeight="1" x14ac:dyDescent="0.15">
      <c r="A174" s="4"/>
      <c r="B174" s="4"/>
      <c r="C174" s="9"/>
      <c r="D174" s="4"/>
      <c r="E174" s="49"/>
      <c r="F174" s="4"/>
      <c r="G174" s="49"/>
      <c r="H174" s="4"/>
      <c r="I174" s="49"/>
      <c r="J174" s="4"/>
      <c r="K174" s="49"/>
      <c r="L174" s="4"/>
      <c r="M174" s="5"/>
      <c r="N174" s="4"/>
      <c r="O174" s="5"/>
      <c r="P174" s="36"/>
      <c r="Q174" s="4"/>
    </row>
    <row r="175" spans="1:17" x14ac:dyDescent="0.15">
      <c r="B175" s="21" t="s">
        <v>49</v>
      </c>
      <c r="C175" s="21"/>
      <c r="D175" s="21"/>
      <c r="E175" s="47"/>
      <c r="F175" s="21"/>
    </row>
    <row r="176" spans="1:17" hidden="1" x14ac:dyDescent="0.15">
      <c r="B176" s="6"/>
      <c r="C176" s="10"/>
      <c r="D176" s="30"/>
      <c r="E176" s="48"/>
      <c r="F176" s="30"/>
    </row>
    <row r="177" spans="1:17" x14ac:dyDescent="0.15">
      <c r="A177" s="2" t="s">
        <v>50</v>
      </c>
      <c r="B177" s="2" t="s">
        <v>39</v>
      </c>
      <c r="C177" s="8"/>
      <c r="D177" s="43" t="s">
        <v>31</v>
      </c>
      <c r="E177" s="43"/>
      <c r="F177" s="43" t="s">
        <v>32</v>
      </c>
      <c r="G177" s="43"/>
      <c r="H177" s="43" t="s">
        <v>33</v>
      </c>
      <c r="I177" s="43"/>
      <c r="J177" s="43" t="s">
        <v>34</v>
      </c>
      <c r="K177" s="43"/>
      <c r="L177" s="43" t="s">
        <v>35</v>
      </c>
      <c r="M177" s="43"/>
      <c r="N177" s="43" t="s">
        <v>35</v>
      </c>
      <c r="O177" s="43"/>
      <c r="P177" s="29" t="s">
        <v>37</v>
      </c>
      <c r="Q177" s="29" t="s">
        <v>38</v>
      </c>
    </row>
    <row r="178" spans="1:17" ht="25.5" customHeight="1" x14ac:dyDescent="0.15">
      <c r="A178" s="2">
        <v>1</v>
      </c>
      <c r="B178" s="2">
        <v>5</v>
      </c>
      <c r="C178" s="8" t="s">
        <v>4</v>
      </c>
      <c r="D178" s="2" t="s">
        <v>0</v>
      </c>
      <c r="E178" s="12" t="s">
        <v>213</v>
      </c>
      <c r="F178" s="2">
        <v>4289</v>
      </c>
      <c r="G178" s="12" t="s">
        <v>214</v>
      </c>
      <c r="H178" s="2">
        <v>2325</v>
      </c>
      <c r="I178" s="12" t="s">
        <v>210</v>
      </c>
      <c r="J178" s="2">
        <v>2324</v>
      </c>
      <c r="K178" s="12" t="s">
        <v>211</v>
      </c>
      <c r="L178" s="2" t="s">
        <v>0</v>
      </c>
      <c r="M178" s="3" t="s">
        <v>57</v>
      </c>
      <c r="N178" s="2" t="s">
        <v>0</v>
      </c>
      <c r="O178" s="3" t="s">
        <v>57</v>
      </c>
      <c r="P178" s="20">
        <v>24345</v>
      </c>
      <c r="Q178" s="2">
        <f>RANK(P178,P$178:P$181,1)</f>
        <v>1</v>
      </c>
    </row>
    <row r="179" spans="1:17" ht="25.5" customHeight="1" x14ac:dyDescent="0.15">
      <c r="A179" s="2">
        <v>1</v>
      </c>
      <c r="B179" s="2">
        <v>4</v>
      </c>
      <c r="C179" s="8" t="s">
        <v>18</v>
      </c>
      <c r="D179" s="2">
        <v>4044</v>
      </c>
      <c r="E179" s="12" t="s">
        <v>82</v>
      </c>
      <c r="F179" s="2">
        <v>4045</v>
      </c>
      <c r="G179" s="12" t="s">
        <v>74</v>
      </c>
      <c r="H179" s="2">
        <v>7091</v>
      </c>
      <c r="I179" s="12" t="s">
        <v>75</v>
      </c>
      <c r="J179" s="2">
        <v>7090</v>
      </c>
      <c r="K179" s="12" t="s">
        <v>77</v>
      </c>
      <c r="L179" s="2">
        <v>4046</v>
      </c>
      <c r="M179" s="3" t="s">
        <v>76</v>
      </c>
      <c r="N179" s="2" t="s">
        <v>0</v>
      </c>
      <c r="O179" s="3" t="s">
        <v>57</v>
      </c>
      <c r="P179" s="20">
        <v>24369</v>
      </c>
      <c r="Q179" s="2">
        <f>RANK(P179,P$178:P$181,1)</f>
        <v>2</v>
      </c>
    </row>
    <row r="180" spans="1:17" ht="25.5" customHeight="1" x14ac:dyDescent="0.15">
      <c r="A180" s="2">
        <v>1</v>
      </c>
      <c r="B180" s="2">
        <v>3</v>
      </c>
      <c r="C180" s="8" t="s">
        <v>95</v>
      </c>
      <c r="D180" s="2">
        <v>4072</v>
      </c>
      <c r="E180" s="12" t="s">
        <v>99</v>
      </c>
      <c r="F180" s="2">
        <v>2082</v>
      </c>
      <c r="G180" s="12" t="s">
        <v>103</v>
      </c>
      <c r="H180" s="2">
        <v>8527</v>
      </c>
      <c r="I180" s="12" t="s">
        <v>105</v>
      </c>
      <c r="J180" s="2">
        <v>2081</v>
      </c>
      <c r="K180" s="12" t="s">
        <v>104</v>
      </c>
      <c r="L180" s="2">
        <v>4067</v>
      </c>
      <c r="M180" s="3" t="s">
        <v>100</v>
      </c>
      <c r="N180" s="2">
        <v>4072</v>
      </c>
      <c r="O180" s="3" t="s">
        <v>99</v>
      </c>
      <c r="P180" s="20">
        <v>30249</v>
      </c>
      <c r="Q180" s="2">
        <f>RANK(P180,P$178:P$181,1)</f>
        <v>3</v>
      </c>
    </row>
    <row r="181" spans="1:17" ht="25.5" customHeight="1" x14ac:dyDescent="0.15">
      <c r="A181" s="2">
        <v>1</v>
      </c>
      <c r="B181" s="2">
        <v>6</v>
      </c>
      <c r="C181" s="8" t="s">
        <v>28</v>
      </c>
      <c r="D181" s="2">
        <v>4300</v>
      </c>
      <c r="E181" s="12" t="s">
        <v>215</v>
      </c>
      <c r="F181" s="2">
        <v>4301</v>
      </c>
      <c r="G181" s="12" t="s">
        <v>216</v>
      </c>
      <c r="H181" s="2">
        <v>4299</v>
      </c>
      <c r="I181" s="12" t="s">
        <v>217</v>
      </c>
      <c r="J181" s="2">
        <v>4302</v>
      </c>
      <c r="K181" s="12" t="s">
        <v>218</v>
      </c>
      <c r="L181" s="2">
        <v>4303</v>
      </c>
      <c r="M181" s="3" t="s">
        <v>219</v>
      </c>
      <c r="N181" s="2" t="s">
        <v>0</v>
      </c>
      <c r="O181" s="3" t="s">
        <v>57</v>
      </c>
      <c r="P181" s="34" t="s">
        <v>504</v>
      </c>
      <c r="Q181" s="2"/>
    </row>
    <row r="182" spans="1:17" ht="25.5" customHeight="1" x14ac:dyDescent="0.15">
      <c r="A182" s="4"/>
      <c r="B182" s="4"/>
      <c r="C182" s="9"/>
      <c r="D182" s="4"/>
      <c r="E182" s="49"/>
      <c r="F182" s="4"/>
      <c r="G182" s="49"/>
      <c r="H182" s="4"/>
      <c r="I182" s="49"/>
      <c r="J182" s="4"/>
      <c r="K182" s="49"/>
      <c r="L182" s="4"/>
      <c r="M182" s="5"/>
      <c r="N182" s="4"/>
      <c r="O182" s="5"/>
      <c r="P182" s="27"/>
      <c r="Q182" s="4"/>
    </row>
    <row r="183" spans="1:17" x14ac:dyDescent="0.15">
      <c r="B183" s="21" t="s">
        <v>49</v>
      </c>
      <c r="C183" s="21"/>
      <c r="D183" s="21"/>
      <c r="E183" s="47"/>
      <c r="F183" s="21"/>
    </row>
    <row r="184" spans="1:17" hidden="1" x14ac:dyDescent="0.15">
      <c r="B184" s="6"/>
      <c r="C184" s="10"/>
      <c r="D184" s="15"/>
      <c r="E184" s="48"/>
      <c r="F184" s="15"/>
    </row>
    <row r="185" spans="1:17" x14ac:dyDescent="0.15">
      <c r="A185" s="2" t="s">
        <v>50</v>
      </c>
      <c r="B185" s="2" t="s">
        <v>39</v>
      </c>
      <c r="C185" s="8"/>
      <c r="D185" s="43" t="s">
        <v>31</v>
      </c>
      <c r="E185" s="43"/>
      <c r="F185" s="43" t="s">
        <v>32</v>
      </c>
      <c r="G185" s="43"/>
      <c r="H185" s="43" t="s">
        <v>33</v>
      </c>
      <c r="I185" s="43"/>
      <c r="J185" s="43" t="s">
        <v>34</v>
      </c>
      <c r="K185" s="43"/>
      <c r="L185" s="43" t="s">
        <v>35</v>
      </c>
      <c r="M185" s="43"/>
      <c r="N185" s="43" t="s">
        <v>35</v>
      </c>
      <c r="O185" s="43"/>
      <c r="P185" s="14" t="s">
        <v>37</v>
      </c>
      <c r="Q185" s="14" t="s">
        <v>38</v>
      </c>
    </row>
    <row r="186" spans="1:17" ht="25.5" customHeight="1" x14ac:dyDescent="0.15">
      <c r="A186" s="2">
        <v>1</v>
      </c>
      <c r="B186" s="2">
        <v>4</v>
      </c>
      <c r="C186" s="8" t="s">
        <v>4</v>
      </c>
      <c r="D186" s="2">
        <v>3328</v>
      </c>
      <c r="E186" s="12" t="s">
        <v>191</v>
      </c>
      <c r="F186" s="2">
        <v>3325</v>
      </c>
      <c r="G186" s="12" t="s">
        <v>190</v>
      </c>
      <c r="H186" s="2">
        <v>3327</v>
      </c>
      <c r="I186" s="12" t="s">
        <v>192</v>
      </c>
      <c r="J186" s="2">
        <v>3329</v>
      </c>
      <c r="K186" s="12" t="s">
        <v>200</v>
      </c>
      <c r="L186" s="2" t="s">
        <v>0</v>
      </c>
      <c r="M186" s="3" t="s">
        <v>57</v>
      </c>
      <c r="N186" s="2" t="s">
        <v>0</v>
      </c>
      <c r="O186" s="3" t="s">
        <v>57</v>
      </c>
      <c r="P186" s="20">
        <v>21434</v>
      </c>
      <c r="Q186" s="2">
        <f>RANK(P186,P$186:P$187,1)</f>
        <v>1</v>
      </c>
    </row>
    <row r="187" spans="1:17" ht="25.5" customHeight="1" x14ac:dyDescent="0.15">
      <c r="A187" s="2">
        <v>1</v>
      </c>
      <c r="B187" s="2">
        <v>5</v>
      </c>
      <c r="C187" s="8" t="s">
        <v>416</v>
      </c>
      <c r="D187" s="2">
        <v>1060</v>
      </c>
      <c r="E187" s="12" t="s">
        <v>70</v>
      </c>
      <c r="F187" s="2">
        <v>3070</v>
      </c>
      <c r="G187" s="12" t="s">
        <v>71</v>
      </c>
      <c r="H187" s="2">
        <v>3076</v>
      </c>
      <c r="I187" s="12" t="s">
        <v>72</v>
      </c>
      <c r="J187" s="2">
        <v>3073</v>
      </c>
      <c r="K187" s="12" t="s">
        <v>73</v>
      </c>
      <c r="L187" s="2"/>
      <c r="M187" s="3"/>
      <c r="N187" s="2"/>
      <c r="O187" s="3"/>
      <c r="P187" s="20">
        <v>21436</v>
      </c>
      <c r="Q187" s="2">
        <f>RANK(P187,P$186:P$187,1)</f>
        <v>2</v>
      </c>
    </row>
    <row r="188" spans="1:17" ht="25.5" customHeight="1" x14ac:dyDescent="0.15">
      <c r="A188" s="4"/>
      <c r="B188" s="4"/>
      <c r="C188" s="9"/>
      <c r="D188" s="4"/>
      <c r="E188" s="49"/>
      <c r="F188" s="4"/>
      <c r="G188" s="49"/>
      <c r="H188" s="4"/>
      <c r="I188" s="49"/>
      <c r="J188" s="4"/>
      <c r="K188" s="49"/>
      <c r="L188" s="4"/>
      <c r="M188" s="5"/>
      <c r="N188" s="4"/>
      <c r="O188" s="5"/>
      <c r="P188" s="16"/>
      <c r="Q188" s="4"/>
    </row>
    <row r="189" spans="1:17" x14ac:dyDescent="0.15">
      <c r="B189" s="21" t="s">
        <v>512</v>
      </c>
      <c r="C189" s="21"/>
      <c r="D189" s="21"/>
      <c r="E189" s="47"/>
      <c r="F189" s="21"/>
      <c r="Q189" s="37"/>
    </row>
    <row r="190" spans="1:17" hidden="1" x14ac:dyDescent="0.15">
      <c r="B190" s="6"/>
      <c r="C190" s="10"/>
      <c r="D190" s="33"/>
      <c r="E190" s="48"/>
      <c r="F190" s="33"/>
      <c r="Q190" s="37"/>
    </row>
    <row r="191" spans="1:17" x14ac:dyDescent="0.15">
      <c r="A191" s="2" t="s">
        <v>50</v>
      </c>
      <c r="B191" s="2" t="s">
        <v>39</v>
      </c>
      <c r="C191" s="8"/>
      <c r="D191" s="43" t="s">
        <v>31</v>
      </c>
      <c r="E191" s="43"/>
      <c r="F191" s="43" t="s">
        <v>32</v>
      </c>
      <c r="G191" s="43"/>
      <c r="H191" s="43" t="s">
        <v>33</v>
      </c>
      <c r="I191" s="43"/>
      <c r="J191" s="43" t="s">
        <v>34</v>
      </c>
      <c r="K191" s="43"/>
      <c r="L191" s="43" t="s">
        <v>35</v>
      </c>
      <c r="M191" s="43"/>
      <c r="N191" s="43" t="s">
        <v>35</v>
      </c>
      <c r="O191" s="43"/>
      <c r="P191" s="31" t="s">
        <v>37</v>
      </c>
      <c r="Q191" s="38" t="s">
        <v>38</v>
      </c>
    </row>
    <row r="192" spans="1:17" ht="24.75" customHeight="1" x14ac:dyDescent="0.15">
      <c r="A192" s="22">
        <v>1</v>
      </c>
      <c r="B192" s="22">
        <v>4</v>
      </c>
      <c r="C192" s="23" t="s">
        <v>309</v>
      </c>
      <c r="D192" s="22">
        <v>2240</v>
      </c>
      <c r="E192" s="28" t="s">
        <v>321</v>
      </c>
      <c r="F192" s="22">
        <v>4223</v>
      </c>
      <c r="G192" s="28" t="s">
        <v>322</v>
      </c>
      <c r="H192" s="22">
        <v>4220</v>
      </c>
      <c r="I192" s="28" t="s">
        <v>323</v>
      </c>
      <c r="J192" s="22">
        <v>4224</v>
      </c>
      <c r="K192" s="28" t="s">
        <v>324</v>
      </c>
      <c r="L192" s="22">
        <v>4219</v>
      </c>
      <c r="M192" s="24" t="s">
        <v>325</v>
      </c>
      <c r="N192" s="22" t="s">
        <v>0</v>
      </c>
      <c r="O192" s="24" t="s">
        <v>57</v>
      </c>
      <c r="P192" s="25">
        <v>5142</v>
      </c>
      <c r="Q192" s="39">
        <v>1</v>
      </c>
    </row>
    <row r="193" spans="1:17" ht="24.75" customHeight="1" x14ac:dyDescent="0.15">
      <c r="A193" s="22">
        <v>1</v>
      </c>
      <c r="B193" s="22">
        <v>2</v>
      </c>
      <c r="C193" s="23" t="s">
        <v>334</v>
      </c>
      <c r="D193" s="22" t="s">
        <v>0</v>
      </c>
      <c r="E193" s="28" t="s">
        <v>346</v>
      </c>
      <c r="F193" s="22">
        <v>2555</v>
      </c>
      <c r="G193" s="28" t="s">
        <v>347</v>
      </c>
      <c r="H193" s="22">
        <v>4541</v>
      </c>
      <c r="I193" s="28" t="s">
        <v>348</v>
      </c>
      <c r="J193" s="22">
        <v>2553</v>
      </c>
      <c r="K193" s="28" t="s">
        <v>349</v>
      </c>
      <c r="L193" s="22">
        <v>2552</v>
      </c>
      <c r="M193" s="24" t="s">
        <v>350</v>
      </c>
      <c r="N193" s="22" t="s">
        <v>0</v>
      </c>
      <c r="O193" s="24" t="s">
        <v>351</v>
      </c>
      <c r="P193" s="25">
        <v>5298</v>
      </c>
      <c r="Q193" s="39">
        <v>2</v>
      </c>
    </row>
    <row r="194" spans="1:17" ht="24.75" customHeight="1" x14ac:dyDescent="0.15">
      <c r="A194" s="22">
        <v>1</v>
      </c>
      <c r="B194" s="22">
        <v>5</v>
      </c>
      <c r="C194" s="23" t="s">
        <v>10</v>
      </c>
      <c r="D194" s="22">
        <v>2313</v>
      </c>
      <c r="E194" s="28" t="s">
        <v>301</v>
      </c>
      <c r="F194" s="22">
        <v>4276</v>
      </c>
      <c r="G194" s="28" t="s">
        <v>302</v>
      </c>
      <c r="H194" s="22">
        <v>4275</v>
      </c>
      <c r="I194" s="28" t="s">
        <v>303</v>
      </c>
      <c r="J194" s="22">
        <v>2308</v>
      </c>
      <c r="K194" s="28" t="s">
        <v>304</v>
      </c>
      <c r="L194" s="22" t="s">
        <v>0</v>
      </c>
      <c r="M194" s="24" t="s">
        <v>57</v>
      </c>
      <c r="N194" s="22" t="s">
        <v>0</v>
      </c>
      <c r="O194" s="24" t="s">
        <v>57</v>
      </c>
      <c r="P194" s="25">
        <v>5349</v>
      </c>
      <c r="Q194" s="39">
        <v>3</v>
      </c>
    </row>
    <row r="195" spans="1:17" ht="24.75" customHeight="1" x14ac:dyDescent="0.15">
      <c r="A195" s="22">
        <v>1</v>
      </c>
      <c r="B195" s="22">
        <v>3</v>
      </c>
      <c r="C195" s="23" t="s">
        <v>500</v>
      </c>
      <c r="D195" s="22"/>
      <c r="E195" s="28"/>
      <c r="F195" s="22"/>
      <c r="G195" s="28"/>
      <c r="H195" s="22"/>
      <c r="I195" s="28"/>
      <c r="J195" s="22"/>
      <c r="K195" s="28"/>
      <c r="L195" s="22">
        <v>4077</v>
      </c>
      <c r="M195" s="24" t="s">
        <v>419</v>
      </c>
      <c r="N195" s="22">
        <v>2090</v>
      </c>
      <c r="O195" s="24" t="s">
        <v>417</v>
      </c>
      <c r="P195" s="25">
        <v>5369</v>
      </c>
      <c r="Q195" s="39">
        <v>4</v>
      </c>
    </row>
    <row r="196" spans="1:17" ht="24.75" customHeight="1" x14ac:dyDescent="0.15">
      <c r="A196" s="22">
        <v>1</v>
      </c>
      <c r="B196" s="22">
        <v>1</v>
      </c>
      <c r="C196" s="23" t="s">
        <v>28</v>
      </c>
      <c r="D196" s="22">
        <v>4302</v>
      </c>
      <c r="E196" s="28" t="s">
        <v>218</v>
      </c>
      <c r="F196" s="22">
        <v>4300</v>
      </c>
      <c r="G196" s="28" t="s">
        <v>215</v>
      </c>
      <c r="H196" s="22">
        <v>4299</v>
      </c>
      <c r="I196" s="28" t="s">
        <v>217</v>
      </c>
      <c r="J196" s="22">
        <v>4301</v>
      </c>
      <c r="K196" s="28" t="s">
        <v>216</v>
      </c>
      <c r="L196" s="22">
        <v>4303</v>
      </c>
      <c r="M196" s="24" t="s">
        <v>219</v>
      </c>
      <c r="N196" s="22" t="s">
        <v>0</v>
      </c>
      <c r="O196" s="24" t="s">
        <v>57</v>
      </c>
      <c r="P196" s="25">
        <v>5397</v>
      </c>
      <c r="Q196" s="39">
        <v>5</v>
      </c>
    </row>
    <row r="197" spans="1:17" ht="24.75" customHeight="1" x14ac:dyDescent="0.15">
      <c r="A197" s="22">
        <v>1</v>
      </c>
      <c r="B197" s="22">
        <v>7</v>
      </c>
      <c r="C197" s="23" t="s">
        <v>106</v>
      </c>
      <c r="D197" s="22">
        <v>4484</v>
      </c>
      <c r="E197" s="28" t="s">
        <v>118</v>
      </c>
      <c r="F197" s="22">
        <v>4483</v>
      </c>
      <c r="G197" s="28" t="s">
        <v>119</v>
      </c>
      <c r="H197" s="22">
        <v>6493</v>
      </c>
      <c r="I197" s="28" t="s">
        <v>120</v>
      </c>
      <c r="J197" s="22">
        <v>6484</v>
      </c>
      <c r="K197" s="28" t="s">
        <v>121</v>
      </c>
      <c r="L197" s="22">
        <v>4497</v>
      </c>
      <c r="M197" s="24" t="s">
        <v>426</v>
      </c>
      <c r="N197" s="22" t="s">
        <v>0</v>
      </c>
      <c r="O197" s="24" t="s">
        <v>57</v>
      </c>
      <c r="P197" s="25">
        <v>5409</v>
      </c>
      <c r="Q197" s="39">
        <v>6</v>
      </c>
    </row>
    <row r="198" spans="1:17" ht="24.75" customHeight="1" x14ac:dyDescent="0.15">
      <c r="A198" s="22">
        <v>1</v>
      </c>
      <c r="B198" s="22">
        <v>6</v>
      </c>
      <c r="C198" s="23" t="s">
        <v>284</v>
      </c>
      <c r="D198" s="22">
        <v>2320</v>
      </c>
      <c r="E198" s="28" t="s">
        <v>289</v>
      </c>
      <c r="F198" s="22">
        <v>4283</v>
      </c>
      <c r="G198" s="28" t="s">
        <v>290</v>
      </c>
      <c r="H198" s="22">
        <v>2317</v>
      </c>
      <c r="I198" s="28" t="s">
        <v>291</v>
      </c>
      <c r="J198" s="22">
        <v>4284</v>
      </c>
      <c r="K198" s="28" t="s">
        <v>292</v>
      </c>
      <c r="L198" s="22" t="s">
        <v>0</v>
      </c>
      <c r="M198" s="24" t="s">
        <v>57</v>
      </c>
      <c r="N198" s="22" t="s">
        <v>0</v>
      </c>
      <c r="O198" s="24" t="s">
        <v>57</v>
      </c>
      <c r="P198" s="25">
        <v>5454</v>
      </c>
      <c r="Q198" s="39">
        <v>7</v>
      </c>
    </row>
    <row r="199" spans="1:17" ht="24.75" customHeight="1" x14ac:dyDescent="0.15">
      <c r="A199" s="22">
        <v>1</v>
      </c>
      <c r="B199" s="22">
        <v>8</v>
      </c>
      <c r="C199" s="23" t="s">
        <v>142</v>
      </c>
      <c r="D199" s="22">
        <v>2050</v>
      </c>
      <c r="E199" s="28" t="s">
        <v>143</v>
      </c>
      <c r="F199" s="22">
        <v>2044</v>
      </c>
      <c r="G199" s="28" t="s">
        <v>144</v>
      </c>
      <c r="H199" s="22">
        <v>2052</v>
      </c>
      <c r="I199" s="28" t="s">
        <v>145</v>
      </c>
      <c r="J199" s="22">
        <v>2043</v>
      </c>
      <c r="K199" s="28" t="s">
        <v>146</v>
      </c>
      <c r="L199" s="22" t="s">
        <v>0</v>
      </c>
      <c r="M199" s="24" t="s">
        <v>57</v>
      </c>
      <c r="N199" s="22" t="s">
        <v>0</v>
      </c>
      <c r="O199" s="24" t="s">
        <v>57</v>
      </c>
      <c r="P199" s="25">
        <v>5539</v>
      </c>
      <c r="Q199" s="39">
        <v>8</v>
      </c>
    </row>
    <row r="200" spans="1:17" ht="24.75" customHeight="1" x14ac:dyDescent="0.15">
      <c r="A200" s="22">
        <v>2</v>
      </c>
      <c r="B200" s="22">
        <v>4</v>
      </c>
      <c r="C200" s="23" t="s">
        <v>11</v>
      </c>
      <c r="D200" s="22" t="s">
        <v>0</v>
      </c>
      <c r="E200" s="28" t="s">
        <v>305</v>
      </c>
      <c r="F200" s="22" t="s">
        <v>0</v>
      </c>
      <c r="G200" s="28" t="s">
        <v>306</v>
      </c>
      <c r="H200" s="22">
        <v>2309</v>
      </c>
      <c r="I200" s="28" t="s">
        <v>307</v>
      </c>
      <c r="J200" s="22" t="s">
        <v>0</v>
      </c>
      <c r="K200" s="28" t="s">
        <v>308</v>
      </c>
      <c r="L200" s="22" t="s">
        <v>0</v>
      </c>
      <c r="M200" s="24" t="s">
        <v>57</v>
      </c>
      <c r="N200" s="22" t="s">
        <v>0</v>
      </c>
      <c r="O200" s="24" t="s">
        <v>57</v>
      </c>
      <c r="P200" s="25">
        <v>5547</v>
      </c>
      <c r="Q200" s="39">
        <v>9</v>
      </c>
    </row>
    <row r="201" spans="1:17" ht="24.75" customHeight="1" x14ac:dyDescent="0.15">
      <c r="A201" s="22">
        <v>2</v>
      </c>
      <c r="B201" s="22">
        <v>5</v>
      </c>
      <c r="C201" s="23" t="s">
        <v>6</v>
      </c>
      <c r="D201" s="22">
        <v>2351</v>
      </c>
      <c r="E201" s="28" t="s">
        <v>439</v>
      </c>
      <c r="F201" s="22">
        <v>2352</v>
      </c>
      <c r="G201" s="28" t="s">
        <v>440</v>
      </c>
      <c r="H201" s="22">
        <v>2348</v>
      </c>
      <c r="I201" s="28" t="s">
        <v>441</v>
      </c>
      <c r="J201" s="22">
        <v>4308</v>
      </c>
      <c r="K201" s="28" t="s">
        <v>442</v>
      </c>
      <c r="L201" s="22">
        <v>4310</v>
      </c>
      <c r="M201" s="24" t="s">
        <v>443</v>
      </c>
      <c r="N201" s="22">
        <v>4309</v>
      </c>
      <c r="O201" s="24" t="s">
        <v>444</v>
      </c>
      <c r="P201" s="25">
        <v>5605</v>
      </c>
      <c r="Q201" s="39">
        <v>10</v>
      </c>
    </row>
    <row r="202" spans="1:17" ht="24.75" customHeight="1" x14ac:dyDescent="0.15">
      <c r="A202" s="22">
        <v>2</v>
      </c>
      <c r="B202" s="22">
        <v>6</v>
      </c>
      <c r="C202" s="23" t="s">
        <v>341</v>
      </c>
      <c r="D202" s="22" t="s">
        <v>0</v>
      </c>
      <c r="E202" s="28" t="s">
        <v>352</v>
      </c>
      <c r="F202" s="22">
        <v>2552</v>
      </c>
      <c r="G202" s="28">
        <v>4</v>
      </c>
      <c r="H202" s="22" t="s">
        <v>0</v>
      </c>
      <c r="I202" s="28" t="s">
        <v>353</v>
      </c>
      <c r="J202" s="22" t="s">
        <v>0</v>
      </c>
      <c r="K202" s="28" t="s">
        <v>351</v>
      </c>
      <c r="L202" s="22">
        <v>4542</v>
      </c>
      <c r="M202" s="24" t="s">
        <v>354</v>
      </c>
      <c r="N202" s="22">
        <v>2556</v>
      </c>
      <c r="O202" s="24" t="s">
        <v>355</v>
      </c>
      <c r="P202" s="25">
        <v>5813</v>
      </c>
      <c r="Q202" s="39">
        <v>11</v>
      </c>
    </row>
    <row r="203" spans="1:17" ht="24.75" customHeight="1" x14ac:dyDescent="0.15">
      <c r="A203" s="22">
        <v>2</v>
      </c>
      <c r="B203" s="22">
        <v>1</v>
      </c>
      <c r="C203" s="23" t="s">
        <v>14</v>
      </c>
      <c r="D203" s="22">
        <v>4041</v>
      </c>
      <c r="E203" s="28" t="s">
        <v>136</v>
      </c>
      <c r="F203" s="22">
        <v>4043</v>
      </c>
      <c r="G203" s="28" t="s">
        <v>137</v>
      </c>
      <c r="H203" s="22">
        <v>4036</v>
      </c>
      <c r="I203" s="28" t="s">
        <v>138</v>
      </c>
      <c r="J203" s="22">
        <v>4040</v>
      </c>
      <c r="K203" s="28" t="s">
        <v>139</v>
      </c>
      <c r="L203" s="22" t="s">
        <v>0</v>
      </c>
      <c r="M203" s="24" t="s">
        <v>57</v>
      </c>
      <c r="N203" s="22" t="s">
        <v>0</v>
      </c>
      <c r="O203" s="24" t="s">
        <v>57</v>
      </c>
      <c r="P203" s="25">
        <v>10095</v>
      </c>
      <c r="Q203" s="39">
        <v>12</v>
      </c>
    </row>
    <row r="204" spans="1:17" ht="24.75" customHeight="1" x14ac:dyDescent="0.15">
      <c r="A204" s="22">
        <v>2</v>
      </c>
      <c r="B204" s="22">
        <v>7</v>
      </c>
      <c r="C204" s="23" t="s">
        <v>161</v>
      </c>
      <c r="D204" s="22" t="s">
        <v>0</v>
      </c>
      <c r="E204" s="28" t="s">
        <v>162</v>
      </c>
      <c r="F204" s="22" t="s">
        <v>0</v>
      </c>
      <c r="G204" s="28" t="s">
        <v>163</v>
      </c>
      <c r="H204" s="22" t="s">
        <v>0</v>
      </c>
      <c r="I204" s="28" t="s">
        <v>164</v>
      </c>
      <c r="J204" s="22" t="s">
        <v>0</v>
      </c>
      <c r="K204" s="28" t="s">
        <v>165</v>
      </c>
      <c r="L204" s="22" t="s">
        <v>0</v>
      </c>
      <c r="M204" s="24" t="s">
        <v>57</v>
      </c>
      <c r="N204" s="22" t="s">
        <v>0</v>
      </c>
      <c r="O204" s="24" t="s">
        <v>57</v>
      </c>
      <c r="P204" s="25">
        <v>10240</v>
      </c>
      <c r="Q204" s="39">
        <v>13</v>
      </c>
    </row>
    <row r="205" spans="1:17" ht="24.75" customHeight="1" x14ac:dyDescent="0.15">
      <c r="A205" s="22">
        <v>2</v>
      </c>
      <c r="B205" s="22">
        <v>8</v>
      </c>
      <c r="C205" s="23" t="s">
        <v>151</v>
      </c>
      <c r="D205" s="22">
        <v>2046</v>
      </c>
      <c r="E205" s="28" t="s">
        <v>152</v>
      </c>
      <c r="F205" s="22">
        <v>2051</v>
      </c>
      <c r="G205" s="28" t="s">
        <v>153</v>
      </c>
      <c r="H205" s="22">
        <v>2049</v>
      </c>
      <c r="I205" s="28" t="s">
        <v>154</v>
      </c>
      <c r="J205" s="22">
        <v>2045</v>
      </c>
      <c r="K205" s="28" t="s">
        <v>155</v>
      </c>
      <c r="L205" s="22" t="s">
        <v>0</v>
      </c>
      <c r="M205" s="24" t="s">
        <v>57</v>
      </c>
      <c r="N205" s="22" t="s">
        <v>0</v>
      </c>
      <c r="O205" s="24" t="s">
        <v>57</v>
      </c>
      <c r="P205" s="25">
        <v>10274</v>
      </c>
      <c r="Q205" s="39">
        <v>14</v>
      </c>
    </row>
    <row r="206" spans="1:17" ht="24.75" customHeight="1" x14ac:dyDescent="0.15">
      <c r="A206" s="22">
        <v>2</v>
      </c>
      <c r="B206" s="22">
        <v>2</v>
      </c>
      <c r="C206" s="23" t="s">
        <v>29</v>
      </c>
      <c r="D206" s="22" t="s">
        <v>0</v>
      </c>
      <c r="E206" s="28" t="s">
        <v>220</v>
      </c>
      <c r="F206" s="22">
        <v>2347</v>
      </c>
      <c r="G206" s="28" t="s">
        <v>221</v>
      </c>
      <c r="H206" s="22" t="s">
        <v>0</v>
      </c>
      <c r="I206" s="28" t="s">
        <v>222</v>
      </c>
      <c r="J206" s="22" t="s">
        <v>0</v>
      </c>
      <c r="K206" s="28" t="s">
        <v>223</v>
      </c>
      <c r="L206" s="22" t="s">
        <v>0</v>
      </c>
      <c r="M206" s="24" t="s">
        <v>224</v>
      </c>
      <c r="N206" s="22" t="s">
        <v>0</v>
      </c>
      <c r="O206" s="24" t="s">
        <v>57</v>
      </c>
      <c r="P206" s="25">
        <v>10307</v>
      </c>
      <c r="Q206" s="39">
        <v>15</v>
      </c>
    </row>
    <row r="207" spans="1:17" ht="24.75" customHeight="1" x14ac:dyDescent="0.15">
      <c r="A207" s="22">
        <v>2</v>
      </c>
      <c r="B207" s="22">
        <v>3</v>
      </c>
      <c r="C207" s="23" t="s">
        <v>166</v>
      </c>
      <c r="D207" s="22" t="s">
        <v>0</v>
      </c>
      <c r="E207" s="28" t="s">
        <v>167</v>
      </c>
      <c r="F207" s="22" t="s">
        <v>0</v>
      </c>
      <c r="G207" s="28" t="s">
        <v>168</v>
      </c>
      <c r="H207" s="22" t="s">
        <v>0</v>
      </c>
      <c r="I207" s="28" t="s">
        <v>169</v>
      </c>
      <c r="J207" s="22" t="s">
        <v>0</v>
      </c>
      <c r="K207" s="28" t="s">
        <v>170</v>
      </c>
      <c r="L207" s="22" t="s">
        <v>0</v>
      </c>
      <c r="M207" s="24" t="s">
        <v>57</v>
      </c>
      <c r="N207" s="22" t="s">
        <v>0</v>
      </c>
      <c r="O207" s="24" t="s">
        <v>57</v>
      </c>
      <c r="P207" s="25">
        <v>10329</v>
      </c>
      <c r="Q207" s="39">
        <v>16</v>
      </c>
    </row>
    <row r="208" spans="1:17" x14ac:dyDescent="0.15">
      <c r="B208" s="21" t="s">
        <v>511</v>
      </c>
      <c r="C208" s="21"/>
      <c r="D208" s="21"/>
      <c r="E208" s="47"/>
      <c r="F208" s="21"/>
      <c r="Q208" s="37"/>
    </row>
    <row r="209" spans="1:17" hidden="1" x14ac:dyDescent="0.15">
      <c r="B209" s="6"/>
      <c r="C209" s="10"/>
      <c r="D209" s="33"/>
      <c r="E209" s="48"/>
      <c r="F209" s="33"/>
      <c r="Q209" s="37"/>
    </row>
    <row r="210" spans="1:17" x14ac:dyDescent="0.15">
      <c r="A210" s="2" t="s">
        <v>50</v>
      </c>
      <c r="B210" s="2" t="s">
        <v>39</v>
      </c>
      <c r="C210" s="8"/>
      <c r="D210" s="43" t="s">
        <v>31</v>
      </c>
      <c r="E210" s="43"/>
      <c r="F210" s="43" t="s">
        <v>32</v>
      </c>
      <c r="G210" s="43"/>
      <c r="H210" s="43" t="s">
        <v>33</v>
      </c>
      <c r="I210" s="43"/>
      <c r="J210" s="43" t="s">
        <v>34</v>
      </c>
      <c r="K210" s="43"/>
      <c r="L210" s="43" t="s">
        <v>35</v>
      </c>
      <c r="M210" s="43"/>
      <c r="N210" s="43" t="s">
        <v>35</v>
      </c>
      <c r="O210" s="43"/>
      <c r="P210" s="31" t="s">
        <v>37</v>
      </c>
      <c r="Q210" s="38" t="s">
        <v>38</v>
      </c>
    </row>
    <row r="211" spans="1:17" ht="23.25" customHeight="1" x14ac:dyDescent="0.15">
      <c r="A211" s="2">
        <v>1</v>
      </c>
      <c r="B211" s="2">
        <v>2</v>
      </c>
      <c r="C211" s="8" t="s">
        <v>10</v>
      </c>
      <c r="D211" s="2">
        <v>3306</v>
      </c>
      <c r="E211" s="12" t="s">
        <v>293</v>
      </c>
      <c r="F211" s="2">
        <v>1333</v>
      </c>
      <c r="G211" s="12" t="s">
        <v>294</v>
      </c>
      <c r="H211" s="2">
        <v>3309</v>
      </c>
      <c r="I211" s="12" t="s">
        <v>295</v>
      </c>
      <c r="J211" s="2">
        <v>3310</v>
      </c>
      <c r="K211" s="12" t="s">
        <v>296</v>
      </c>
      <c r="L211" s="2" t="s">
        <v>0</v>
      </c>
      <c r="M211" s="3" t="s">
        <v>57</v>
      </c>
      <c r="N211" s="2" t="s">
        <v>0</v>
      </c>
      <c r="O211" s="3" t="s">
        <v>57</v>
      </c>
      <c r="P211" s="20">
        <v>4456</v>
      </c>
      <c r="Q211" s="40">
        <v>1</v>
      </c>
    </row>
    <row r="212" spans="1:17" ht="23.25" customHeight="1" x14ac:dyDescent="0.15">
      <c r="A212" s="2">
        <v>1</v>
      </c>
      <c r="B212" s="2">
        <v>3</v>
      </c>
      <c r="C212" s="8" t="s">
        <v>106</v>
      </c>
      <c r="D212" s="2">
        <v>5534</v>
      </c>
      <c r="E212" s="12" t="s">
        <v>122</v>
      </c>
      <c r="F212" s="2">
        <v>5540</v>
      </c>
      <c r="G212" s="53" t="s">
        <v>123</v>
      </c>
      <c r="H212" s="2">
        <v>5544</v>
      </c>
      <c r="I212" s="12" t="s">
        <v>124</v>
      </c>
      <c r="J212" s="2">
        <v>5533</v>
      </c>
      <c r="K212" s="12" t="s">
        <v>125</v>
      </c>
      <c r="L212" s="2">
        <v>1505</v>
      </c>
      <c r="M212" s="3" t="s">
        <v>114</v>
      </c>
      <c r="N212" s="2">
        <v>3591</v>
      </c>
      <c r="O212" s="3" t="s">
        <v>126</v>
      </c>
      <c r="P212" s="20">
        <v>4520</v>
      </c>
      <c r="Q212" s="40">
        <v>2</v>
      </c>
    </row>
    <row r="213" spans="1:17" ht="23.25" customHeight="1" x14ac:dyDescent="0.15">
      <c r="A213" s="2">
        <v>1</v>
      </c>
      <c r="B213" s="2">
        <v>5</v>
      </c>
      <c r="C213" s="8" t="s">
        <v>334</v>
      </c>
      <c r="D213" s="2">
        <v>3645</v>
      </c>
      <c r="E213" s="12" t="s">
        <v>335</v>
      </c>
      <c r="F213" s="2">
        <v>3639</v>
      </c>
      <c r="G213" s="12" t="s">
        <v>336</v>
      </c>
      <c r="H213" s="2">
        <v>3642</v>
      </c>
      <c r="I213" s="12" t="s">
        <v>337</v>
      </c>
      <c r="J213" s="2">
        <v>3640</v>
      </c>
      <c r="K213" s="12" t="s">
        <v>338</v>
      </c>
      <c r="L213" s="2">
        <v>3641</v>
      </c>
      <c r="M213" s="3" t="s">
        <v>339</v>
      </c>
      <c r="N213" s="2" t="s">
        <v>0</v>
      </c>
      <c r="O213" s="3" t="s">
        <v>340</v>
      </c>
      <c r="P213" s="20">
        <v>4569</v>
      </c>
      <c r="Q213" s="40">
        <v>3</v>
      </c>
    </row>
    <row r="214" spans="1:17" ht="23.25" customHeight="1" x14ac:dyDescent="0.15">
      <c r="A214" s="2">
        <v>1</v>
      </c>
      <c r="B214" s="2">
        <v>4</v>
      </c>
      <c r="C214" s="8" t="s">
        <v>4</v>
      </c>
      <c r="D214" s="2">
        <v>1359</v>
      </c>
      <c r="E214" s="12" t="s">
        <v>188</v>
      </c>
      <c r="F214" s="2">
        <v>1357</v>
      </c>
      <c r="G214" s="12" t="s">
        <v>189</v>
      </c>
      <c r="H214" s="2">
        <v>3325</v>
      </c>
      <c r="I214" s="12" t="s">
        <v>190</v>
      </c>
      <c r="J214" s="2">
        <v>3328</v>
      </c>
      <c r="K214" s="12" t="s">
        <v>191</v>
      </c>
      <c r="L214" s="2" t="s">
        <v>0</v>
      </c>
      <c r="M214" s="13" t="s">
        <v>57</v>
      </c>
      <c r="N214" s="2" t="s">
        <v>0</v>
      </c>
      <c r="O214" s="3" t="s">
        <v>57</v>
      </c>
      <c r="P214" s="20">
        <v>4628</v>
      </c>
      <c r="Q214" s="40">
        <v>4</v>
      </c>
    </row>
    <row r="215" spans="1:17" ht="23.25" customHeight="1" x14ac:dyDescent="0.15">
      <c r="A215" s="2">
        <v>2</v>
      </c>
      <c r="B215" s="2">
        <v>7</v>
      </c>
      <c r="C215" s="8" t="s">
        <v>239</v>
      </c>
      <c r="D215" s="2">
        <v>1323</v>
      </c>
      <c r="E215" s="12" t="s">
        <v>240</v>
      </c>
      <c r="F215" s="2">
        <v>3303</v>
      </c>
      <c r="G215" s="12" t="s">
        <v>241</v>
      </c>
      <c r="H215" s="2">
        <v>8006</v>
      </c>
      <c r="I215" s="12" t="s">
        <v>242</v>
      </c>
      <c r="J215" s="2">
        <v>3304</v>
      </c>
      <c r="K215" s="12" t="s">
        <v>243</v>
      </c>
      <c r="L215" s="2">
        <v>1325</v>
      </c>
      <c r="M215" s="3" t="s">
        <v>244</v>
      </c>
      <c r="N215" s="2">
        <v>1324</v>
      </c>
      <c r="O215" s="3" t="s">
        <v>245</v>
      </c>
      <c r="P215" s="20">
        <v>4722</v>
      </c>
      <c r="Q215" s="40">
        <v>5</v>
      </c>
    </row>
    <row r="216" spans="1:17" ht="23.25" customHeight="1" x14ac:dyDescent="0.15">
      <c r="A216" s="2">
        <v>1</v>
      </c>
      <c r="B216" s="2">
        <v>7</v>
      </c>
      <c r="C216" s="8" t="s">
        <v>11</v>
      </c>
      <c r="D216" s="2">
        <v>1332</v>
      </c>
      <c r="E216" s="12" t="s">
        <v>297</v>
      </c>
      <c r="F216" s="2">
        <v>1331</v>
      </c>
      <c r="G216" s="12" t="s">
        <v>298</v>
      </c>
      <c r="H216" s="2">
        <v>1336</v>
      </c>
      <c r="I216" s="12" t="s">
        <v>299</v>
      </c>
      <c r="J216" s="2">
        <v>3315</v>
      </c>
      <c r="K216" s="12" t="s">
        <v>300</v>
      </c>
      <c r="L216" s="2" t="s">
        <v>0</v>
      </c>
      <c r="M216" s="3" t="s">
        <v>57</v>
      </c>
      <c r="N216" s="2" t="s">
        <v>0</v>
      </c>
      <c r="O216" s="3" t="s">
        <v>57</v>
      </c>
      <c r="P216" s="20">
        <v>4864</v>
      </c>
      <c r="Q216" s="40">
        <v>6</v>
      </c>
    </row>
    <row r="217" spans="1:17" ht="23.25" customHeight="1" x14ac:dyDescent="0.15">
      <c r="A217" s="2">
        <v>1</v>
      </c>
      <c r="B217" s="2">
        <v>6</v>
      </c>
      <c r="C217" s="8" t="s">
        <v>28</v>
      </c>
      <c r="D217" s="2">
        <v>3358</v>
      </c>
      <c r="E217" s="12" t="s">
        <v>225</v>
      </c>
      <c r="F217" s="2">
        <v>3359</v>
      </c>
      <c r="G217" s="12" t="s">
        <v>226</v>
      </c>
      <c r="H217" s="2">
        <v>1390</v>
      </c>
      <c r="I217" s="12" t="s">
        <v>227</v>
      </c>
      <c r="J217" s="2">
        <v>1389</v>
      </c>
      <c r="K217" s="12" t="s">
        <v>228</v>
      </c>
      <c r="L217" s="2">
        <v>1386</v>
      </c>
      <c r="M217" s="3" t="s">
        <v>229</v>
      </c>
      <c r="N217" s="2" t="s">
        <v>0</v>
      </c>
      <c r="O217" s="3" t="s">
        <v>57</v>
      </c>
      <c r="P217" s="20">
        <v>4879</v>
      </c>
      <c r="Q217" s="40">
        <v>7</v>
      </c>
    </row>
    <row r="218" spans="1:17" ht="23.25" customHeight="1" x14ac:dyDescent="0.15">
      <c r="A218" s="2">
        <v>1</v>
      </c>
      <c r="B218" s="2">
        <v>8</v>
      </c>
      <c r="C218" s="8" t="s">
        <v>12</v>
      </c>
      <c r="D218" s="2">
        <v>3060</v>
      </c>
      <c r="E218" s="12" t="s">
        <v>129</v>
      </c>
      <c r="F218" s="2">
        <v>3055</v>
      </c>
      <c r="G218" s="12" t="s">
        <v>130</v>
      </c>
      <c r="H218" s="2">
        <v>3053</v>
      </c>
      <c r="I218" s="12" t="s">
        <v>131</v>
      </c>
      <c r="J218" s="2">
        <v>3062</v>
      </c>
      <c r="K218" s="12" t="s">
        <v>132</v>
      </c>
      <c r="L218" s="2" t="s">
        <v>0</v>
      </c>
      <c r="M218" s="3" t="s">
        <v>57</v>
      </c>
      <c r="N218" s="2" t="s">
        <v>0</v>
      </c>
      <c r="O218" s="3" t="s">
        <v>57</v>
      </c>
      <c r="P218" s="20">
        <v>4904</v>
      </c>
      <c r="Q218" s="40">
        <v>8</v>
      </c>
    </row>
    <row r="219" spans="1:17" ht="23.25" customHeight="1" x14ac:dyDescent="0.15">
      <c r="A219" s="2">
        <v>2</v>
      </c>
      <c r="B219" s="2">
        <v>5</v>
      </c>
      <c r="C219" s="8" t="s">
        <v>505</v>
      </c>
      <c r="D219" s="2" t="s">
        <v>0</v>
      </c>
      <c r="E219" s="12"/>
      <c r="F219" s="2"/>
      <c r="G219" s="53"/>
      <c r="H219" s="2"/>
      <c r="I219" s="12"/>
      <c r="J219" s="2"/>
      <c r="K219" s="12"/>
      <c r="L219" s="2" t="s">
        <v>0</v>
      </c>
      <c r="M219" s="3" t="s">
        <v>461</v>
      </c>
      <c r="N219" s="2" t="s">
        <v>0</v>
      </c>
      <c r="O219" s="3" t="s">
        <v>57</v>
      </c>
      <c r="P219" s="20">
        <v>4921</v>
      </c>
      <c r="Q219" s="40">
        <v>9</v>
      </c>
    </row>
    <row r="220" spans="1:17" ht="23.25" customHeight="1" x14ac:dyDescent="0.15">
      <c r="A220" s="2">
        <v>2</v>
      </c>
      <c r="B220" s="2">
        <v>3</v>
      </c>
      <c r="C220" s="8" t="s">
        <v>341</v>
      </c>
      <c r="D220" s="2">
        <v>1689</v>
      </c>
      <c r="E220" s="12" t="s">
        <v>342</v>
      </c>
      <c r="F220" s="2" t="s">
        <v>0</v>
      </c>
      <c r="G220" s="12" t="s">
        <v>340</v>
      </c>
      <c r="H220" s="2">
        <v>1687</v>
      </c>
      <c r="I220" s="12" t="s">
        <v>343</v>
      </c>
      <c r="J220" s="2">
        <v>1684</v>
      </c>
      <c r="K220" s="12" t="s">
        <v>344</v>
      </c>
      <c r="L220" s="2">
        <v>3641</v>
      </c>
      <c r="M220" s="3" t="s">
        <v>339</v>
      </c>
      <c r="N220" s="2" t="s">
        <v>0</v>
      </c>
      <c r="O220" s="3" t="s">
        <v>345</v>
      </c>
      <c r="P220" s="20">
        <v>5021</v>
      </c>
      <c r="Q220" s="40">
        <v>10</v>
      </c>
    </row>
    <row r="221" spans="1:17" ht="23.25" customHeight="1" x14ac:dyDescent="0.15">
      <c r="A221" s="2">
        <v>2</v>
      </c>
      <c r="B221" s="2">
        <v>6</v>
      </c>
      <c r="C221" s="8" t="s">
        <v>29</v>
      </c>
      <c r="D221" s="2">
        <v>1387</v>
      </c>
      <c r="E221" s="12" t="s">
        <v>230</v>
      </c>
      <c r="F221" s="2" t="s">
        <v>0</v>
      </c>
      <c r="G221" s="12" t="s">
        <v>231</v>
      </c>
      <c r="H221" s="2">
        <v>1386</v>
      </c>
      <c r="I221" s="12" t="s">
        <v>229</v>
      </c>
      <c r="J221" s="2" t="s">
        <v>0</v>
      </c>
      <c r="K221" s="12" t="s">
        <v>232</v>
      </c>
      <c r="L221" s="2" t="s">
        <v>0</v>
      </c>
      <c r="M221" s="3" t="s">
        <v>233</v>
      </c>
      <c r="N221" s="2" t="s">
        <v>0</v>
      </c>
      <c r="O221" s="3" t="s">
        <v>57</v>
      </c>
      <c r="P221" s="20">
        <v>5380</v>
      </c>
      <c r="Q221" s="40">
        <v>11</v>
      </c>
    </row>
    <row r="222" spans="1:17" ht="23.25" customHeight="1" x14ac:dyDescent="0.15">
      <c r="A222" s="2">
        <v>2</v>
      </c>
      <c r="B222" s="2">
        <v>8</v>
      </c>
      <c r="C222" s="8" t="s">
        <v>30</v>
      </c>
      <c r="D222" s="2">
        <v>1388</v>
      </c>
      <c r="E222" s="12" t="s">
        <v>234</v>
      </c>
      <c r="F222" s="2" t="s">
        <v>0</v>
      </c>
      <c r="G222" s="12" t="s">
        <v>235</v>
      </c>
      <c r="H222" s="2">
        <v>3360</v>
      </c>
      <c r="I222" s="12" t="s">
        <v>236</v>
      </c>
      <c r="J222" s="2">
        <v>1385</v>
      </c>
      <c r="K222" s="12" t="s">
        <v>237</v>
      </c>
      <c r="L222" s="2" t="s">
        <v>0</v>
      </c>
      <c r="M222" s="3" t="s">
        <v>238</v>
      </c>
      <c r="N222" s="2" t="s">
        <v>0</v>
      </c>
      <c r="O222" s="3" t="s">
        <v>57</v>
      </c>
      <c r="P222" s="20">
        <v>5595</v>
      </c>
      <c r="Q222" s="40">
        <v>12</v>
      </c>
    </row>
    <row r="223" spans="1:17" ht="23.25" customHeight="1" x14ac:dyDescent="0.15">
      <c r="A223" s="2">
        <v>2</v>
      </c>
      <c r="B223" s="2">
        <v>4</v>
      </c>
      <c r="C223" s="8" t="s">
        <v>6</v>
      </c>
      <c r="D223" s="2">
        <v>3373</v>
      </c>
      <c r="E223" s="12" t="s">
        <v>477</v>
      </c>
      <c r="F223" s="2">
        <v>8250</v>
      </c>
      <c r="G223" s="12" t="s">
        <v>478</v>
      </c>
      <c r="H223" s="2">
        <v>3371</v>
      </c>
      <c r="I223" s="12" t="s">
        <v>479</v>
      </c>
      <c r="J223" s="2">
        <v>3369</v>
      </c>
      <c r="K223" s="12" t="s">
        <v>480</v>
      </c>
      <c r="L223" s="2">
        <v>8253</v>
      </c>
      <c r="M223" s="3" t="s">
        <v>481</v>
      </c>
      <c r="N223" s="2">
        <v>8252</v>
      </c>
      <c r="O223" s="3" t="s">
        <v>482</v>
      </c>
      <c r="P223" s="20">
        <v>5681</v>
      </c>
      <c r="Q223" s="40">
        <v>13</v>
      </c>
    </row>
    <row r="224" spans="1:17" ht="23.25" customHeight="1" x14ac:dyDescent="0.15">
      <c r="A224" s="2">
        <v>2</v>
      </c>
      <c r="B224" s="2">
        <v>2</v>
      </c>
      <c r="C224" s="8" t="s">
        <v>506</v>
      </c>
      <c r="D224" s="2"/>
      <c r="E224" s="12"/>
      <c r="F224" s="2"/>
      <c r="G224" s="12"/>
      <c r="H224" s="2"/>
      <c r="I224" s="12"/>
      <c r="J224" s="2"/>
      <c r="K224" s="12"/>
      <c r="L224" s="2"/>
      <c r="M224" s="3"/>
      <c r="N224" s="2"/>
      <c r="O224" s="3"/>
      <c r="P224" s="34" t="s">
        <v>517</v>
      </c>
      <c r="Q224" s="40"/>
    </row>
    <row r="225" spans="1:17" ht="13.5" customHeight="1" x14ac:dyDescent="0.15">
      <c r="B225" s="32"/>
      <c r="C225" s="32"/>
      <c r="D225" s="32"/>
      <c r="E225" s="51"/>
      <c r="F225" s="32"/>
      <c r="G225" s="51"/>
      <c r="H225" s="32"/>
      <c r="I225" s="51"/>
      <c r="J225" s="32"/>
      <c r="K225" s="51"/>
      <c r="L225" s="32"/>
      <c r="M225" s="32"/>
      <c r="N225" s="32"/>
      <c r="O225" s="32"/>
      <c r="P225" s="32"/>
      <c r="Q225" s="41"/>
    </row>
    <row r="226" spans="1:17" ht="12.75" customHeight="1" x14ac:dyDescent="0.15">
      <c r="B226" s="21" t="s">
        <v>513</v>
      </c>
      <c r="C226" s="21"/>
      <c r="D226" s="21"/>
      <c r="E226" s="47"/>
      <c r="F226" s="21"/>
      <c r="Q226" s="37"/>
    </row>
    <row r="227" spans="1:17" hidden="1" x14ac:dyDescent="0.15">
      <c r="B227" s="6"/>
      <c r="C227" s="10"/>
      <c r="D227" s="33"/>
      <c r="E227" s="48"/>
      <c r="F227" s="33"/>
      <c r="Q227" s="37"/>
    </row>
    <row r="228" spans="1:17" x14ac:dyDescent="0.15">
      <c r="A228" s="2" t="s">
        <v>50</v>
      </c>
      <c r="B228" s="2" t="s">
        <v>39</v>
      </c>
      <c r="C228" s="8"/>
      <c r="D228" s="45" t="s">
        <v>31</v>
      </c>
      <c r="E228" s="46"/>
      <c r="F228" s="45" t="s">
        <v>32</v>
      </c>
      <c r="G228" s="46"/>
      <c r="H228" s="45" t="s">
        <v>33</v>
      </c>
      <c r="I228" s="46"/>
      <c r="J228" s="45" t="s">
        <v>34</v>
      </c>
      <c r="K228" s="46"/>
      <c r="L228" s="45" t="s">
        <v>35</v>
      </c>
      <c r="M228" s="46"/>
      <c r="N228" s="45" t="s">
        <v>35</v>
      </c>
      <c r="O228" s="46"/>
      <c r="P228" s="31" t="s">
        <v>37</v>
      </c>
      <c r="Q228" s="38" t="s">
        <v>38</v>
      </c>
    </row>
    <row r="229" spans="1:17" ht="26.25" customHeight="1" x14ac:dyDescent="0.15">
      <c r="A229" s="2">
        <v>1</v>
      </c>
      <c r="B229" s="2">
        <v>4</v>
      </c>
      <c r="C229" s="8" t="s">
        <v>29</v>
      </c>
      <c r="D229" s="2" t="s">
        <v>0</v>
      </c>
      <c r="E229" s="12" t="s">
        <v>220</v>
      </c>
      <c r="F229" s="2">
        <v>2347</v>
      </c>
      <c r="G229" s="12" t="s">
        <v>221</v>
      </c>
      <c r="H229" s="2" t="s">
        <v>0</v>
      </c>
      <c r="I229" s="12" t="s">
        <v>224</v>
      </c>
      <c r="J229" s="2" t="s">
        <v>0</v>
      </c>
      <c r="K229" s="12" t="s">
        <v>223</v>
      </c>
      <c r="L229" s="2" t="s">
        <v>0</v>
      </c>
      <c r="M229" s="3" t="s">
        <v>222</v>
      </c>
      <c r="N229" s="2" t="s">
        <v>0</v>
      </c>
      <c r="O229" s="3" t="s">
        <v>57</v>
      </c>
      <c r="P229" s="20">
        <v>21413</v>
      </c>
      <c r="Q229" s="40">
        <v>1</v>
      </c>
    </row>
    <row r="230" spans="1:17" x14ac:dyDescent="0.15">
      <c r="B230" s="4"/>
      <c r="C230" s="9"/>
      <c r="D230" s="4"/>
      <c r="E230" s="49"/>
      <c r="F230" s="4"/>
      <c r="G230" s="49"/>
      <c r="H230" s="4"/>
      <c r="I230" s="49"/>
      <c r="J230" s="4"/>
      <c r="K230" s="49"/>
      <c r="L230" s="4"/>
      <c r="M230" s="5"/>
      <c r="N230" s="4"/>
      <c r="O230" s="5"/>
      <c r="P230" s="4"/>
      <c r="Q230" s="42"/>
    </row>
    <row r="231" spans="1:17" ht="12.75" customHeight="1" x14ac:dyDescent="0.15">
      <c r="B231" s="21" t="s">
        <v>514</v>
      </c>
      <c r="C231" s="21"/>
      <c r="D231" s="21"/>
      <c r="E231" s="47"/>
      <c r="F231" s="21"/>
      <c r="Q231" s="37"/>
    </row>
    <row r="232" spans="1:17" hidden="1" x14ac:dyDescent="0.15">
      <c r="B232" s="6"/>
      <c r="C232" s="10"/>
      <c r="D232" s="33"/>
      <c r="E232" s="48"/>
      <c r="F232" s="33"/>
      <c r="Q232" s="37"/>
    </row>
    <row r="233" spans="1:17" x14ac:dyDescent="0.15">
      <c r="A233" s="2" t="s">
        <v>50</v>
      </c>
      <c r="B233" s="2" t="s">
        <v>39</v>
      </c>
      <c r="C233" s="8"/>
      <c r="D233" s="45" t="s">
        <v>31</v>
      </c>
      <c r="E233" s="46"/>
      <c r="F233" s="45" t="s">
        <v>32</v>
      </c>
      <c r="G233" s="46"/>
      <c r="H233" s="45" t="s">
        <v>33</v>
      </c>
      <c r="I233" s="46"/>
      <c r="J233" s="45" t="s">
        <v>34</v>
      </c>
      <c r="K233" s="46"/>
      <c r="L233" s="45" t="s">
        <v>35</v>
      </c>
      <c r="M233" s="46"/>
      <c r="N233" s="45" t="s">
        <v>35</v>
      </c>
      <c r="O233" s="46"/>
      <c r="P233" s="31" t="s">
        <v>37</v>
      </c>
      <c r="Q233" s="38" t="s">
        <v>38</v>
      </c>
    </row>
    <row r="234" spans="1:17" ht="28.5" customHeight="1" x14ac:dyDescent="0.15">
      <c r="A234" s="2">
        <v>1</v>
      </c>
      <c r="B234" s="2">
        <v>4</v>
      </c>
      <c r="C234" s="8" t="s">
        <v>171</v>
      </c>
      <c r="D234" s="2" t="s">
        <v>0</v>
      </c>
      <c r="E234" s="12" t="s">
        <v>172</v>
      </c>
      <c r="F234" s="2" t="s">
        <v>0</v>
      </c>
      <c r="G234" s="12" t="s">
        <v>173</v>
      </c>
      <c r="H234" s="2" t="s">
        <v>0</v>
      </c>
      <c r="I234" s="12" t="s">
        <v>174</v>
      </c>
      <c r="J234" s="2" t="s">
        <v>0</v>
      </c>
      <c r="K234" s="12" t="s">
        <v>175</v>
      </c>
      <c r="L234" s="2" t="s">
        <v>0</v>
      </c>
      <c r="M234" s="3" t="s">
        <v>57</v>
      </c>
      <c r="N234" s="2" t="s">
        <v>0</v>
      </c>
      <c r="O234" s="3" t="s">
        <v>57</v>
      </c>
      <c r="P234" s="34" t="s">
        <v>52</v>
      </c>
      <c r="Q234" s="40"/>
    </row>
    <row r="235" spans="1:17" ht="15.75" customHeight="1" x14ac:dyDescent="0.15">
      <c r="B235" s="4"/>
      <c r="C235" s="9"/>
      <c r="D235" s="4"/>
      <c r="E235" s="49"/>
      <c r="F235" s="4"/>
      <c r="G235" s="49"/>
      <c r="H235" s="4"/>
      <c r="I235" s="49"/>
      <c r="J235" s="4"/>
      <c r="K235" s="49"/>
      <c r="L235" s="4"/>
      <c r="M235" s="5"/>
      <c r="N235" s="4"/>
      <c r="O235" s="5"/>
      <c r="P235" s="4"/>
      <c r="Q235" s="42"/>
    </row>
    <row r="236" spans="1:17" ht="12" customHeight="1" x14ac:dyDescent="0.15">
      <c r="B236" s="21" t="s">
        <v>515</v>
      </c>
      <c r="C236" s="21"/>
      <c r="D236" s="21"/>
      <c r="E236" s="47"/>
      <c r="F236" s="21"/>
      <c r="Q236" s="37"/>
    </row>
    <row r="237" spans="1:17" hidden="1" x14ac:dyDescent="0.15">
      <c r="B237" s="6"/>
      <c r="C237" s="10"/>
      <c r="D237" s="33"/>
      <c r="E237" s="48"/>
      <c r="F237" s="33"/>
      <c r="Q237" s="37"/>
    </row>
    <row r="238" spans="1:17" x14ac:dyDescent="0.15">
      <c r="A238" s="2" t="s">
        <v>50</v>
      </c>
      <c r="B238" s="2" t="s">
        <v>39</v>
      </c>
      <c r="C238" s="8"/>
      <c r="D238" s="45" t="s">
        <v>31</v>
      </c>
      <c r="E238" s="46"/>
      <c r="F238" s="45" t="s">
        <v>32</v>
      </c>
      <c r="G238" s="46"/>
      <c r="H238" s="45" t="s">
        <v>33</v>
      </c>
      <c r="I238" s="46"/>
      <c r="J238" s="45" t="s">
        <v>34</v>
      </c>
      <c r="K238" s="46"/>
      <c r="L238" s="45" t="s">
        <v>35</v>
      </c>
      <c r="M238" s="46"/>
      <c r="N238" s="45" t="s">
        <v>35</v>
      </c>
      <c r="O238" s="46"/>
      <c r="P238" s="31" t="s">
        <v>37</v>
      </c>
      <c r="Q238" s="38" t="s">
        <v>38</v>
      </c>
    </row>
    <row r="239" spans="1:17" ht="25.5" customHeight="1" x14ac:dyDescent="0.15">
      <c r="A239" s="2">
        <v>1</v>
      </c>
      <c r="B239" s="2">
        <v>3</v>
      </c>
      <c r="C239" s="8" t="s">
        <v>29</v>
      </c>
      <c r="D239" s="2">
        <v>1387</v>
      </c>
      <c r="E239" s="12" t="s">
        <v>230</v>
      </c>
      <c r="F239" s="2" t="s">
        <v>0</v>
      </c>
      <c r="G239" s="12" t="s">
        <v>231</v>
      </c>
      <c r="H239" s="2">
        <v>1386</v>
      </c>
      <c r="I239" s="12" t="s">
        <v>229</v>
      </c>
      <c r="J239" s="2" t="s">
        <v>0</v>
      </c>
      <c r="K239" s="12" t="s">
        <v>233</v>
      </c>
      <c r="L239" s="2" t="s">
        <v>0</v>
      </c>
      <c r="M239" s="3" t="s">
        <v>232</v>
      </c>
      <c r="N239" s="2" t="s">
        <v>0</v>
      </c>
      <c r="O239" s="3" t="s">
        <v>57</v>
      </c>
      <c r="P239" s="20">
        <v>43003</v>
      </c>
      <c r="Q239" s="40">
        <v>1</v>
      </c>
    </row>
    <row r="240" spans="1:17" ht="25.5" customHeight="1" x14ac:dyDescent="0.15">
      <c r="A240" s="2">
        <v>1</v>
      </c>
      <c r="B240" s="2">
        <v>4</v>
      </c>
      <c r="C240" s="8" t="s">
        <v>30</v>
      </c>
      <c r="D240" s="2">
        <v>1388</v>
      </c>
      <c r="E240" s="12" t="s">
        <v>234</v>
      </c>
      <c r="F240" s="2" t="s">
        <v>0</v>
      </c>
      <c r="G240" s="12" t="s">
        <v>238</v>
      </c>
      <c r="H240" s="2">
        <v>3360</v>
      </c>
      <c r="I240" s="12" t="s">
        <v>236</v>
      </c>
      <c r="J240" s="2">
        <v>1385</v>
      </c>
      <c r="K240" s="12" t="s">
        <v>237</v>
      </c>
      <c r="L240" s="2" t="s">
        <v>0</v>
      </c>
      <c r="M240" s="3" t="s">
        <v>235</v>
      </c>
      <c r="N240" s="2" t="s">
        <v>0</v>
      </c>
      <c r="O240" s="3" t="s">
        <v>57</v>
      </c>
      <c r="P240" s="20">
        <v>43473</v>
      </c>
      <c r="Q240" s="40">
        <v>2</v>
      </c>
    </row>
    <row r="241" spans="1:17" ht="14.25" customHeight="1" x14ac:dyDescent="0.15">
      <c r="B241" s="4"/>
      <c r="C241" s="9"/>
      <c r="D241" s="4"/>
      <c r="E241" s="49"/>
      <c r="F241" s="4"/>
      <c r="G241" s="49"/>
      <c r="H241" s="4"/>
      <c r="I241" s="49"/>
      <c r="J241" s="4"/>
      <c r="K241" s="49"/>
      <c r="L241" s="4"/>
      <c r="M241" s="5"/>
      <c r="N241" s="4"/>
      <c r="O241" s="5"/>
      <c r="P241" s="4"/>
      <c r="Q241" s="42"/>
    </row>
    <row r="242" spans="1:17" ht="12" customHeight="1" x14ac:dyDescent="0.15">
      <c r="B242" s="21" t="s">
        <v>516</v>
      </c>
      <c r="C242" s="21"/>
      <c r="D242" s="21"/>
      <c r="E242" s="47"/>
      <c r="F242" s="21"/>
      <c r="Q242" s="37"/>
    </row>
    <row r="243" spans="1:17" hidden="1" x14ac:dyDescent="0.15">
      <c r="B243" s="6"/>
      <c r="C243" s="10"/>
      <c r="D243" s="33"/>
      <c r="E243" s="48"/>
      <c r="F243" s="33"/>
      <c r="Q243" s="37"/>
    </row>
    <row r="244" spans="1:17" x14ac:dyDescent="0.15">
      <c r="A244" s="2" t="s">
        <v>50</v>
      </c>
      <c r="B244" s="2" t="s">
        <v>39</v>
      </c>
      <c r="C244" s="8"/>
      <c r="D244" s="43" t="s">
        <v>31</v>
      </c>
      <c r="E244" s="43"/>
      <c r="F244" s="43" t="s">
        <v>32</v>
      </c>
      <c r="G244" s="43"/>
      <c r="H244" s="43" t="s">
        <v>33</v>
      </c>
      <c r="I244" s="43"/>
      <c r="J244" s="43" t="s">
        <v>34</v>
      </c>
      <c r="K244" s="43"/>
      <c r="L244" s="43" t="s">
        <v>35</v>
      </c>
      <c r="M244" s="43"/>
      <c r="N244" s="43" t="s">
        <v>35</v>
      </c>
      <c r="O244" s="43"/>
      <c r="P244" s="31" t="s">
        <v>37</v>
      </c>
      <c r="Q244" s="38" t="s">
        <v>38</v>
      </c>
    </row>
    <row r="245" spans="1:17" ht="25.5" customHeight="1" x14ac:dyDescent="0.15">
      <c r="A245" s="2">
        <v>1</v>
      </c>
      <c r="B245" s="2">
        <v>3</v>
      </c>
      <c r="C245" s="8" t="s">
        <v>106</v>
      </c>
      <c r="D245" s="2">
        <v>5536</v>
      </c>
      <c r="E245" s="12" t="s">
        <v>107</v>
      </c>
      <c r="F245" s="2">
        <v>5542</v>
      </c>
      <c r="G245" s="12" t="s">
        <v>108</v>
      </c>
      <c r="H245" s="2">
        <v>5545</v>
      </c>
      <c r="I245" s="12" t="s">
        <v>109</v>
      </c>
      <c r="J245" s="2">
        <v>3587</v>
      </c>
      <c r="K245" s="12" t="s">
        <v>110</v>
      </c>
      <c r="L245" s="2" t="s">
        <v>0</v>
      </c>
      <c r="M245" s="3" t="s">
        <v>57</v>
      </c>
      <c r="N245" s="2" t="s">
        <v>0</v>
      </c>
      <c r="O245" s="3" t="s">
        <v>57</v>
      </c>
      <c r="P245" s="19">
        <v>90737</v>
      </c>
      <c r="Q245" s="40">
        <v>1</v>
      </c>
    </row>
    <row r="246" spans="1:17" ht="25.5" customHeight="1" x14ac:dyDescent="0.15">
      <c r="A246" s="2">
        <v>1</v>
      </c>
      <c r="B246" s="2">
        <v>5</v>
      </c>
      <c r="C246" s="8" t="s">
        <v>183</v>
      </c>
      <c r="D246" s="2">
        <v>1051</v>
      </c>
      <c r="E246" s="12" t="s">
        <v>184</v>
      </c>
      <c r="F246" s="2">
        <v>3057</v>
      </c>
      <c r="G246" s="12" t="s">
        <v>185</v>
      </c>
      <c r="H246" s="2">
        <v>1048</v>
      </c>
      <c r="I246" s="12" t="s">
        <v>186</v>
      </c>
      <c r="J246" s="2">
        <v>3050</v>
      </c>
      <c r="K246" s="12" t="s">
        <v>187</v>
      </c>
      <c r="L246" s="2" t="s">
        <v>0</v>
      </c>
      <c r="M246" s="3" t="s">
        <v>57</v>
      </c>
      <c r="N246" s="2" t="s">
        <v>0</v>
      </c>
      <c r="O246" s="3" t="s">
        <v>57</v>
      </c>
      <c r="P246" s="19">
        <v>92028</v>
      </c>
      <c r="Q246" s="40">
        <v>2</v>
      </c>
    </row>
    <row r="247" spans="1:17" ht="25.5" customHeight="1" x14ac:dyDescent="0.15">
      <c r="A247" s="2">
        <v>1</v>
      </c>
      <c r="B247" s="2">
        <v>4</v>
      </c>
      <c r="C247" s="8" t="s">
        <v>111</v>
      </c>
      <c r="D247" s="2">
        <v>5546</v>
      </c>
      <c r="E247" s="12" t="s">
        <v>112</v>
      </c>
      <c r="F247" s="2">
        <v>5541</v>
      </c>
      <c r="G247" s="12" t="s">
        <v>113</v>
      </c>
      <c r="H247" s="2">
        <v>1505</v>
      </c>
      <c r="I247" s="12" t="s">
        <v>114</v>
      </c>
      <c r="J247" s="2">
        <v>1507</v>
      </c>
      <c r="K247" s="12" t="s">
        <v>115</v>
      </c>
      <c r="L247" s="2">
        <v>5539</v>
      </c>
      <c r="M247" s="3" t="s">
        <v>116</v>
      </c>
      <c r="N247" s="2">
        <v>1509</v>
      </c>
      <c r="O247" s="3" t="s">
        <v>117</v>
      </c>
      <c r="P247" s="19">
        <v>94818</v>
      </c>
      <c r="Q247" s="40">
        <v>3</v>
      </c>
    </row>
  </sheetData>
  <sheetProtection password="E761" sheet="1" objects="1" scenarios="1"/>
  <sortState ref="A182:Q185">
    <sortCondition ref="Q182:Q185"/>
  </sortState>
  <mergeCells count="121">
    <mergeCell ref="N244:O244"/>
    <mergeCell ref="D244:E244"/>
    <mergeCell ref="F244:G244"/>
    <mergeCell ref="H244:I244"/>
    <mergeCell ref="J244:K244"/>
    <mergeCell ref="L244:M244"/>
    <mergeCell ref="N233:O233"/>
    <mergeCell ref="D238:E238"/>
    <mergeCell ref="F238:G238"/>
    <mergeCell ref="H238:I238"/>
    <mergeCell ref="J238:K238"/>
    <mergeCell ref="L238:M238"/>
    <mergeCell ref="N238:O238"/>
    <mergeCell ref="D233:E233"/>
    <mergeCell ref="F233:G233"/>
    <mergeCell ref="H233:I233"/>
    <mergeCell ref="J233:K233"/>
    <mergeCell ref="L233:M233"/>
    <mergeCell ref="N210:O210"/>
    <mergeCell ref="D228:E228"/>
    <mergeCell ref="F228:G228"/>
    <mergeCell ref="H228:I228"/>
    <mergeCell ref="J228:K228"/>
    <mergeCell ref="L228:M228"/>
    <mergeCell ref="N228:O228"/>
    <mergeCell ref="D210:E210"/>
    <mergeCell ref="F210:G210"/>
    <mergeCell ref="H210:I210"/>
    <mergeCell ref="J210:K210"/>
    <mergeCell ref="L210:M210"/>
    <mergeCell ref="N43:O43"/>
    <mergeCell ref="N97:O97"/>
    <mergeCell ref="D191:E191"/>
    <mergeCell ref="F191:G191"/>
    <mergeCell ref="H191:I191"/>
    <mergeCell ref="J191:K191"/>
    <mergeCell ref="L191:M191"/>
    <mergeCell ref="N191:O191"/>
    <mergeCell ref="D43:E43"/>
    <mergeCell ref="F43:G43"/>
    <mergeCell ref="H43:I43"/>
    <mergeCell ref="H93:I93"/>
    <mergeCell ref="J93:K93"/>
    <mergeCell ref="J43:K43"/>
    <mergeCell ref="L43:M43"/>
    <mergeCell ref="N3:O3"/>
    <mergeCell ref="D185:E185"/>
    <mergeCell ref="F185:G185"/>
    <mergeCell ref="H185:I185"/>
    <mergeCell ref="J185:K185"/>
    <mergeCell ref="L185:M185"/>
    <mergeCell ref="D156:E156"/>
    <mergeCell ref="F156:G156"/>
    <mergeCell ref="H156:I156"/>
    <mergeCell ref="J156:K156"/>
    <mergeCell ref="L156:M156"/>
    <mergeCell ref="N156:O156"/>
    <mergeCell ref="D93:E93"/>
    <mergeCell ref="F93:G93"/>
    <mergeCell ref="D3:E3"/>
    <mergeCell ref="F3:G3"/>
    <mergeCell ref="H3:I3"/>
    <mergeCell ref="J3:K3"/>
    <mergeCell ref="L3:M3"/>
    <mergeCell ref="N185:O185"/>
    <mergeCell ref="B100:Q100"/>
    <mergeCell ref="J118:K118"/>
    <mergeCell ref="L118:M118"/>
    <mergeCell ref="L144:M144"/>
    <mergeCell ref="D137:E137"/>
    <mergeCell ref="F137:G137"/>
    <mergeCell ref="H137:I137"/>
    <mergeCell ref="J137:K137"/>
    <mergeCell ref="L137:M137"/>
    <mergeCell ref="N144:O144"/>
    <mergeCell ref="N118:O118"/>
    <mergeCell ref="N137:O137"/>
    <mergeCell ref="N103:O103"/>
    <mergeCell ref="D103:E103"/>
    <mergeCell ref="F103:G103"/>
    <mergeCell ref="D144:E144"/>
    <mergeCell ref="F144:G144"/>
    <mergeCell ref="H144:I144"/>
    <mergeCell ref="J144:K144"/>
    <mergeCell ref="L89:M89"/>
    <mergeCell ref="J103:K103"/>
    <mergeCell ref="L103:M103"/>
    <mergeCell ref="D118:E118"/>
    <mergeCell ref="F118:G118"/>
    <mergeCell ref="H118:I118"/>
    <mergeCell ref="D89:E89"/>
    <mergeCell ref="F89:G89"/>
    <mergeCell ref="H89:I89"/>
    <mergeCell ref="J89:K89"/>
    <mergeCell ref="H103:I103"/>
    <mergeCell ref="L93:M93"/>
    <mergeCell ref="N93:O93"/>
    <mergeCell ref="L97:M97"/>
    <mergeCell ref="D97:E97"/>
    <mergeCell ref="F97:G97"/>
    <mergeCell ref="H97:I97"/>
    <mergeCell ref="J97:K97"/>
    <mergeCell ref="N89:O89"/>
    <mergeCell ref="D85:E85"/>
    <mergeCell ref="F85:G85"/>
    <mergeCell ref="H85:I85"/>
    <mergeCell ref="J85:K85"/>
    <mergeCell ref="L85:M85"/>
    <mergeCell ref="N85:O85"/>
    <mergeCell ref="N164:O164"/>
    <mergeCell ref="D177:E177"/>
    <mergeCell ref="F177:G177"/>
    <mergeCell ref="H177:I177"/>
    <mergeCell ref="J177:K177"/>
    <mergeCell ref="L177:M177"/>
    <mergeCell ref="N177:O177"/>
    <mergeCell ref="D164:E164"/>
    <mergeCell ref="F164:G164"/>
    <mergeCell ref="H164:I164"/>
    <mergeCell ref="J164:K164"/>
    <mergeCell ref="L164:M164"/>
  </mergeCells>
  <phoneticPr fontId="1"/>
  <pageMargins left="0.59055118110236227" right="0.39370078740157483" top="0.59055118110236227" bottom="0.59055118110236227" header="0.31496062992125984" footer="0.31496062992125984"/>
  <pageSetup paperSize="9" scale="86" orientation="portrait" r:id="rId1"/>
  <rowBreaks count="7" manualBreakCount="7">
    <brk id="40" max="16" man="1"/>
    <brk id="81" max="16383" man="1"/>
    <brk id="99" max="16383" man="1"/>
    <brk id="134" max="16" man="1"/>
    <brk id="152" max="16" man="1"/>
    <brk id="173" max="16" man="1"/>
    <brk id="20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記録集計</vt:lpstr>
      <vt:lpstr>記録集計!Print_Area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shigeo hatano</dc:creator>
  <cp:lastModifiedBy>shigeo hatano</cp:lastModifiedBy>
  <cp:lastPrinted>2019-06-01T03:47:57Z</cp:lastPrinted>
  <dcterms:created xsi:type="dcterms:W3CDTF">2019-04-23T19:17:11Z</dcterms:created>
  <dcterms:modified xsi:type="dcterms:W3CDTF">2019-06-01T04:46:08Z</dcterms:modified>
</cp:coreProperties>
</file>